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4400" windowHeight="8025" tabRatio="825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2" i="108"/>
  <c r="N1351" i="108" s="1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C1301" i="108" s="1"/>
  <c r="D1302" i="108"/>
  <c r="D1301" i="108" s="1"/>
  <c r="E1302" i="108"/>
  <c r="E1301" i="108" s="1"/>
  <c r="F1302" i="108"/>
  <c r="F1301" i="108" s="1"/>
  <c r="G1302" i="108"/>
  <c r="G1301" i="108" s="1"/>
  <c r="H1302" i="108"/>
  <c r="H1301" i="108" s="1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C1340" i="108" s="1"/>
  <c r="D1341" i="108"/>
  <c r="D1340" i="108" s="1"/>
  <c r="E1341" i="108"/>
  <c r="E1340" i="108" s="1"/>
  <c r="F1341" i="108"/>
  <c r="F1340" i="108" s="1"/>
  <c r="G1341" i="108"/>
  <c r="G1340" i="108" s="1"/>
  <c r="H1341" i="108"/>
  <c r="H1340" i="108" s="1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1" i="108" s="1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340" i="108" s="1"/>
  <c r="B1254" i="108"/>
  <c r="B1158" i="108"/>
  <c r="B1157" i="108" s="1"/>
  <c r="C1158" i="108"/>
  <c r="C1157" i="108" s="1"/>
  <c r="D1158" i="108"/>
  <c r="D1157" i="108" s="1"/>
  <c r="E1158" i="108"/>
  <c r="E1157" i="108" s="1"/>
  <c r="F1158" i="108"/>
  <c r="F1157" i="108" s="1"/>
  <c r="G1158" i="108"/>
  <c r="G1157" i="108" s="1"/>
  <c r="H1158" i="108"/>
  <c r="H1157" i="108" s="1"/>
  <c r="I1158" i="108"/>
  <c r="I1157" i="108" s="1"/>
  <c r="J1158" i="108"/>
  <c r="J1157" i="108" s="1"/>
  <c r="K1158" i="108"/>
  <c r="K1157" i="108" s="1"/>
  <c r="L1158" i="108"/>
  <c r="L1157" i="108" s="1"/>
  <c r="M1158" i="108"/>
  <c r="M1157" i="108" s="1"/>
  <c r="N1158" i="108"/>
  <c r="N1157" i="108" s="1"/>
  <c r="O1158" i="108"/>
  <c r="O1157" i="108" s="1"/>
  <c r="P1158" i="108"/>
  <c r="P1157" i="108" s="1"/>
  <c r="Q1158" i="108"/>
  <c r="Q1157" i="108" s="1"/>
  <c r="R1158" i="108"/>
  <c r="R1157" i="108" s="1"/>
  <c r="S1158" i="108"/>
  <c r="S1157" i="108" s="1"/>
  <c r="T1158" i="108"/>
  <c r="T1157" i="108" s="1"/>
  <c r="U1158" i="108"/>
  <c r="U1157" i="108" s="1"/>
  <c r="V1158" i="108"/>
  <c r="V1157" i="108" s="1"/>
  <c r="W1158" i="108"/>
  <c r="X1158" i="108"/>
  <c r="X1157" i="108" s="1"/>
  <c r="Y1158" i="108"/>
  <c r="Y1157" i="108" s="1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C1187" i="108" s="1"/>
  <c r="D1188" i="108"/>
  <c r="D1187" i="108" s="1"/>
  <c r="E1188" i="108"/>
  <c r="E1187" i="108" s="1"/>
  <c r="F1188" i="108"/>
  <c r="F1187" i="108" s="1"/>
  <c r="G1188" i="108"/>
  <c r="G1187" i="108" s="1"/>
  <c r="H1188" i="108"/>
  <c r="H1187" i="108" s="1"/>
  <c r="I1188" i="108"/>
  <c r="I1187" i="108" s="1"/>
  <c r="J1188" i="108"/>
  <c r="J1187" i="108" s="1"/>
  <c r="K1188" i="108"/>
  <c r="K1187" i="108" s="1"/>
  <c r="L1188" i="108"/>
  <c r="L1187" i="108" s="1"/>
  <c r="M1188" i="108"/>
  <c r="M1187" i="108" s="1"/>
  <c r="N1188" i="108"/>
  <c r="N1187" i="108" s="1"/>
  <c r="O1188" i="108"/>
  <c r="O1187" i="108" s="1"/>
  <c r="P1188" i="108"/>
  <c r="P1187" i="108" s="1"/>
  <c r="Q1188" i="108"/>
  <c r="Q1187" i="108" s="1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C1226" i="108" s="1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87" i="108" s="1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26" i="108" s="1"/>
  <c r="B1230" i="108"/>
  <c r="B1233" i="108"/>
  <c r="B1236" i="108"/>
  <c r="B1239" i="108"/>
  <c r="B1242" i="108"/>
  <c r="B1245" i="108"/>
  <c r="B1062" i="108"/>
  <c r="B1061" i="108" s="1"/>
  <c r="C1062" i="108"/>
  <c r="C1061" i="108" s="1"/>
  <c r="D1062" i="108"/>
  <c r="D1061" i="108" s="1"/>
  <c r="E1062" i="108"/>
  <c r="E1061" i="108" s="1"/>
  <c r="F1062" i="108"/>
  <c r="F1061" i="108" s="1"/>
  <c r="G1062" i="108"/>
  <c r="G1061" i="108" s="1"/>
  <c r="H1062" i="108"/>
  <c r="H1061" i="108" s="1"/>
  <c r="I1062" i="108"/>
  <c r="I1061" i="108" s="1"/>
  <c r="J1062" i="108"/>
  <c r="J1061" i="108" s="1"/>
  <c r="K1062" i="108"/>
  <c r="K1061" i="108" s="1"/>
  <c r="L1062" i="108"/>
  <c r="L1061" i="108" s="1"/>
  <c r="M1062" i="108"/>
  <c r="M1061" i="108" s="1"/>
  <c r="N1062" i="108"/>
  <c r="N1061" i="108" s="1"/>
  <c r="O1062" i="108"/>
  <c r="O1061" i="108" s="1"/>
  <c r="P1062" i="108"/>
  <c r="P1061" i="108" s="1"/>
  <c r="Q1062" i="108"/>
  <c r="Q1061" i="108" s="1"/>
  <c r="R1062" i="108"/>
  <c r="R1061" i="108" s="1"/>
  <c r="S1062" i="108"/>
  <c r="S1061" i="108" s="1"/>
  <c r="T1062" i="108"/>
  <c r="T1061" i="108" s="1"/>
  <c r="U1062" i="108"/>
  <c r="U1061" i="108" s="1"/>
  <c r="V1062" i="108"/>
  <c r="V1061" i="108" s="1"/>
  <c r="W1062" i="108"/>
  <c r="W1061" i="108" s="1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D1094" i="108" s="1"/>
  <c r="E1095" i="108"/>
  <c r="E1094" i="108" s="1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C1145" i="108" s="1"/>
  <c r="D1146" i="108"/>
  <c r="D1145" i="108" s="1"/>
  <c r="E1146" i="108"/>
  <c r="E1145" i="108" s="1"/>
  <c r="F1146" i="108"/>
  <c r="F1145" i="108" s="1"/>
  <c r="G1146" i="108"/>
  <c r="G1145" i="108" s="1"/>
  <c r="H1146" i="108"/>
  <c r="I1146" i="108"/>
  <c r="I1145" i="108" s="1"/>
  <c r="J1146" i="108"/>
  <c r="J1145" i="108" s="1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4" i="108" s="1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5" i="108" s="1"/>
  <c r="B1149" i="108"/>
  <c r="B1152" i="108"/>
  <c r="B964" i="108"/>
  <c r="B963" i="108" s="1"/>
  <c r="C964" i="108"/>
  <c r="C963" i="108" s="1"/>
  <c r="D964" i="108"/>
  <c r="D963" i="108" s="1"/>
  <c r="E964" i="108"/>
  <c r="E963" i="108" s="1"/>
  <c r="F964" i="108"/>
  <c r="F963" i="108" s="1"/>
  <c r="G964" i="108"/>
  <c r="G963" i="108" s="1"/>
  <c r="H964" i="108"/>
  <c r="H963" i="108" s="1"/>
  <c r="I964" i="108"/>
  <c r="I963" i="108" s="1"/>
  <c r="J964" i="108"/>
  <c r="J963" i="108" s="1"/>
  <c r="K964" i="108"/>
  <c r="K963" i="108" s="1"/>
  <c r="L964" i="108"/>
  <c r="L963" i="108" s="1"/>
  <c r="M964" i="108"/>
  <c r="M963" i="108" s="1"/>
  <c r="N964" i="108"/>
  <c r="N963" i="108" s="1"/>
  <c r="O964" i="108"/>
  <c r="O963" i="108" s="1"/>
  <c r="P964" i="108"/>
  <c r="P963" i="108" s="1"/>
  <c r="Q964" i="108"/>
  <c r="Q963" i="108" s="1"/>
  <c r="R964" i="108"/>
  <c r="R963" i="108" s="1"/>
  <c r="S964" i="108"/>
  <c r="S963" i="108" s="1"/>
  <c r="T964" i="108"/>
  <c r="T963" i="108" s="1"/>
  <c r="U964" i="108"/>
  <c r="U963" i="108" s="1"/>
  <c r="V964" i="108"/>
  <c r="V963" i="108" s="1"/>
  <c r="W964" i="108"/>
  <c r="W963" i="108" s="1"/>
  <c r="X964" i="108"/>
  <c r="X963" i="108" s="1"/>
  <c r="Y964" i="108"/>
  <c r="Y963" i="108" s="1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C1005" i="108" s="1"/>
  <c r="D1006" i="108"/>
  <c r="D1005" i="108" s="1"/>
  <c r="E1006" i="108"/>
  <c r="E1005" i="108" s="1"/>
  <c r="F1006" i="108"/>
  <c r="F1005" i="108" s="1"/>
  <c r="G1006" i="108"/>
  <c r="G1005" i="108" s="1"/>
  <c r="H1006" i="108"/>
  <c r="H1005" i="108" s="1"/>
  <c r="I1006" i="108"/>
  <c r="I1005" i="108" s="1"/>
  <c r="J1006" i="108"/>
  <c r="J1005" i="108" s="1"/>
  <c r="K1006" i="108"/>
  <c r="K1005" i="108" s="1"/>
  <c r="L1006" i="108"/>
  <c r="L1005" i="108" s="1"/>
  <c r="M1006" i="108"/>
  <c r="M1005" i="108" s="1"/>
  <c r="N1006" i="108"/>
  <c r="N1005" i="108" s="1"/>
  <c r="O1006" i="108"/>
  <c r="O1005" i="108" s="1"/>
  <c r="P1006" i="108"/>
  <c r="P1005" i="108" s="1"/>
  <c r="Q1006" i="108"/>
  <c r="Q1005" i="108" s="1"/>
  <c r="R1006" i="108"/>
  <c r="R1005" i="108" s="1"/>
  <c r="S1006" i="108"/>
  <c r="S1005" i="108" s="1"/>
  <c r="T1006" i="108"/>
  <c r="T1005" i="108" s="1"/>
  <c r="U1006" i="108"/>
  <c r="U1005" i="108" s="1"/>
  <c r="V1006" i="108"/>
  <c r="V1005" i="108" s="1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C1053" i="108" s="1"/>
  <c r="D1054" i="108"/>
  <c r="D1053" i="108" s="1"/>
  <c r="E1054" i="108"/>
  <c r="E1053" i="108" s="1"/>
  <c r="F1054" i="108"/>
  <c r="F1053" i="108" s="1"/>
  <c r="G1054" i="108"/>
  <c r="G1053" i="108" s="1"/>
  <c r="H1054" i="108"/>
  <c r="H1053" i="108" s="1"/>
  <c r="I1054" i="108"/>
  <c r="I1053" i="108" s="1"/>
  <c r="J1054" i="108"/>
  <c r="J1053" i="108" s="1"/>
  <c r="K1054" i="108"/>
  <c r="K1053" i="108" s="1"/>
  <c r="L1054" i="108"/>
  <c r="L1053" i="108" s="1"/>
  <c r="M1054" i="108"/>
  <c r="M1053" i="108" s="1"/>
  <c r="N1054" i="108"/>
  <c r="N1053" i="108" s="1"/>
  <c r="O1054" i="108"/>
  <c r="O1053" i="108" s="1"/>
  <c r="P1054" i="108"/>
  <c r="P1053" i="108" s="1"/>
  <c r="Q1054" i="108"/>
  <c r="Q1053" i="108" s="1"/>
  <c r="R1054" i="108"/>
  <c r="R1053" i="108" s="1"/>
  <c r="S1054" i="108"/>
  <c r="S1053" i="108" s="1"/>
  <c r="T1054" i="108"/>
  <c r="T1053" i="108" s="1"/>
  <c r="U1054" i="108"/>
  <c r="U1053" i="108" s="1"/>
  <c r="V1054" i="108"/>
  <c r="V1053" i="108" s="1"/>
  <c r="W1054" i="108"/>
  <c r="W1053" i="108" s="1"/>
  <c r="X1054" i="108"/>
  <c r="Y1054" i="108"/>
  <c r="Y1053" i="108" s="1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5" i="108" s="1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1053" i="108" s="1"/>
  <c r="B868" i="108"/>
  <c r="B867" i="108" s="1"/>
  <c r="C868" i="108"/>
  <c r="C867" i="108" s="1"/>
  <c r="D868" i="108"/>
  <c r="D867" i="108" s="1"/>
  <c r="E868" i="108"/>
  <c r="E867" i="108" s="1"/>
  <c r="F868" i="108"/>
  <c r="F867" i="108" s="1"/>
  <c r="G868" i="108"/>
  <c r="G867" i="108" s="1"/>
  <c r="H868" i="108"/>
  <c r="H867" i="108" s="1"/>
  <c r="I868" i="108"/>
  <c r="I867" i="108" s="1"/>
  <c r="J868" i="108"/>
  <c r="J867" i="108" s="1"/>
  <c r="K868" i="108"/>
  <c r="K867" i="108" s="1"/>
  <c r="L868" i="108"/>
  <c r="L867" i="108" s="1"/>
  <c r="M868" i="108"/>
  <c r="M867" i="108" s="1"/>
  <c r="N868" i="108"/>
  <c r="N867" i="108" s="1"/>
  <c r="O868" i="108"/>
  <c r="O867" i="108" s="1"/>
  <c r="P868" i="108"/>
  <c r="P867" i="108" s="1"/>
  <c r="Q868" i="108"/>
  <c r="Q867" i="108" s="1"/>
  <c r="R868" i="108"/>
  <c r="R867" i="108" s="1"/>
  <c r="S868" i="108"/>
  <c r="S867" i="108" s="1"/>
  <c r="T868" i="108"/>
  <c r="T867" i="108" s="1"/>
  <c r="U868" i="108"/>
  <c r="U867" i="108" s="1"/>
  <c r="V868" i="108"/>
  <c r="V867" i="108" s="1"/>
  <c r="W868" i="108"/>
  <c r="W867" i="108" s="1"/>
  <c r="X868" i="108"/>
  <c r="X867" i="108" s="1"/>
  <c r="Y868" i="108"/>
  <c r="Y867" i="108" s="1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C873" i="108" s="1"/>
  <c r="D874" i="108"/>
  <c r="E874" i="108"/>
  <c r="E873" i="108" s="1"/>
  <c r="F874" i="108"/>
  <c r="F873" i="108" s="1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C882" i="108" s="1"/>
  <c r="D883" i="108"/>
  <c r="D882" i="108" s="1"/>
  <c r="E883" i="108"/>
  <c r="E882" i="108" s="1"/>
  <c r="F883" i="108"/>
  <c r="F882" i="108" s="1"/>
  <c r="G883" i="108"/>
  <c r="G882" i="108" s="1"/>
  <c r="H883" i="108"/>
  <c r="H882" i="108" s="1"/>
  <c r="I883" i="108"/>
  <c r="I882" i="108" s="1"/>
  <c r="J883" i="108"/>
  <c r="J882" i="108" s="1"/>
  <c r="K883" i="108"/>
  <c r="K882" i="108" s="1"/>
  <c r="L883" i="108"/>
  <c r="L882" i="108" s="1"/>
  <c r="M883" i="108"/>
  <c r="M882" i="108" s="1"/>
  <c r="N883" i="108"/>
  <c r="N882" i="108" s="1"/>
  <c r="O883" i="108"/>
  <c r="O882" i="108" s="1"/>
  <c r="P883" i="108"/>
  <c r="P882" i="108" s="1"/>
  <c r="Q883" i="108"/>
  <c r="Q882" i="108" s="1"/>
  <c r="R883" i="108"/>
  <c r="R882" i="108" s="1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C891" i="108" s="1"/>
  <c r="D892" i="108"/>
  <c r="D891" i="108" s="1"/>
  <c r="E892" i="108"/>
  <c r="E891" i="108" s="1"/>
  <c r="F892" i="108"/>
  <c r="F891" i="108" s="1"/>
  <c r="G892" i="108"/>
  <c r="G891" i="108" s="1"/>
  <c r="H892" i="108"/>
  <c r="H891" i="108" s="1"/>
  <c r="I892" i="108"/>
  <c r="I891" i="108" s="1"/>
  <c r="J892" i="108"/>
  <c r="J891" i="108" s="1"/>
  <c r="K892" i="108"/>
  <c r="K891" i="108" s="1"/>
  <c r="L892" i="108"/>
  <c r="L891" i="108" s="1"/>
  <c r="M892" i="108"/>
  <c r="M891" i="108" s="1"/>
  <c r="N892" i="108"/>
  <c r="N891" i="108" s="1"/>
  <c r="O892" i="108"/>
  <c r="P892" i="108"/>
  <c r="P891" i="108" s="1"/>
  <c r="Q892" i="108"/>
  <c r="Q891" i="108" s="1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C921" i="108" s="1"/>
  <c r="D922" i="108"/>
  <c r="D921" i="108" s="1"/>
  <c r="E922" i="108"/>
  <c r="E921" i="108" s="1"/>
  <c r="F922" i="108"/>
  <c r="F921" i="108" s="1"/>
  <c r="G922" i="108"/>
  <c r="G921" i="108" s="1"/>
  <c r="H922" i="108"/>
  <c r="H921" i="108" s="1"/>
  <c r="I922" i="108"/>
  <c r="I921" i="108" s="1"/>
  <c r="J922" i="108"/>
  <c r="J921" i="108" s="1"/>
  <c r="K922" i="108"/>
  <c r="K921" i="108" s="1"/>
  <c r="L922" i="108"/>
  <c r="L921" i="108" s="1"/>
  <c r="M922" i="108"/>
  <c r="M921" i="108" s="1"/>
  <c r="N922" i="108"/>
  <c r="N921" i="108" s="1"/>
  <c r="O922" i="108"/>
  <c r="O921" i="108" s="1"/>
  <c r="P922" i="108"/>
  <c r="P921" i="108" s="1"/>
  <c r="Q922" i="108"/>
  <c r="Q921" i="108" s="1"/>
  <c r="R922" i="108"/>
  <c r="R921" i="108" s="1"/>
  <c r="S922" i="108"/>
  <c r="S921" i="108" s="1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C933" i="108" s="1"/>
  <c r="D934" i="108"/>
  <c r="D933" i="108" s="1"/>
  <c r="E934" i="108"/>
  <c r="E933" i="108" s="1"/>
  <c r="F934" i="108"/>
  <c r="F933" i="108" s="1"/>
  <c r="G934" i="108"/>
  <c r="G933" i="108" s="1"/>
  <c r="H934" i="108"/>
  <c r="H933" i="108" s="1"/>
  <c r="I934" i="108"/>
  <c r="I933" i="108" s="1"/>
  <c r="J934" i="108"/>
  <c r="J933" i="108" s="1"/>
  <c r="K934" i="108"/>
  <c r="K933" i="108" s="1"/>
  <c r="L934" i="108"/>
  <c r="L933" i="108" s="1"/>
  <c r="M934" i="108"/>
  <c r="M933" i="108" s="1"/>
  <c r="N934" i="108"/>
  <c r="N933" i="108" s="1"/>
  <c r="O934" i="108"/>
  <c r="O933" i="108" s="1"/>
  <c r="P934" i="108"/>
  <c r="P933" i="108" s="1"/>
  <c r="Q934" i="108"/>
  <c r="Q933" i="108" s="1"/>
  <c r="R934" i="108"/>
  <c r="R933" i="108" s="1"/>
  <c r="S934" i="108"/>
  <c r="T934" i="108"/>
  <c r="T933" i="108" s="1"/>
  <c r="U934" i="108"/>
  <c r="U933" i="108" s="1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C957" i="108" s="1"/>
  <c r="D958" i="108"/>
  <c r="D957" i="108" s="1"/>
  <c r="E958" i="108"/>
  <c r="E957" i="108" s="1"/>
  <c r="F958" i="108"/>
  <c r="F957" i="108" s="1"/>
  <c r="G958" i="108"/>
  <c r="G957" i="108" s="1"/>
  <c r="H958" i="108"/>
  <c r="H957" i="108" s="1"/>
  <c r="I958" i="108"/>
  <c r="I957" i="108" s="1"/>
  <c r="J958" i="108"/>
  <c r="J957" i="108" s="1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3" i="108" s="1"/>
  <c r="B877" i="108"/>
  <c r="B880" i="108"/>
  <c r="B883" i="108"/>
  <c r="B882" i="108" s="1"/>
  <c r="B886" i="108"/>
  <c r="B889" i="108"/>
  <c r="B892" i="108"/>
  <c r="B891" i="108" s="1"/>
  <c r="B895" i="108"/>
  <c r="B898" i="108"/>
  <c r="B901" i="108"/>
  <c r="B904" i="108"/>
  <c r="B907" i="108"/>
  <c r="B910" i="108"/>
  <c r="B913" i="108"/>
  <c r="B916" i="108"/>
  <c r="B919" i="108"/>
  <c r="B922" i="108"/>
  <c r="B921" i="108" s="1"/>
  <c r="B925" i="108"/>
  <c r="B928" i="108"/>
  <c r="B931" i="108"/>
  <c r="B934" i="108"/>
  <c r="B933" i="108" s="1"/>
  <c r="B937" i="108"/>
  <c r="B940" i="108"/>
  <c r="B943" i="108"/>
  <c r="B946" i="108"/>
  <c r="B949" i="108"/>
  <c r="B952" i="108"/>
  <c r="B955" i="108"/>
  <c r="B958" i="108"/>
  <c r="B957" i="108" s="1"/>
  <c r="B772" i="108"/>
  <c r="B771" i="108" s="1"/>
  <c r="C772" i="108"/>
  <c r="C771" i="108" s="1"/>
  <c r="D772" i="108"/>
  <c r="D771" i="108" s="1"/>
  <c r="E772" i="108"/>
  <c r="E771" i="108" s="1"/>
  <c r="F772" i="108"/>
  <c r="F771" i="108" s="1"/>
  <c r="G772" i="108"/>
  <c r="G771" i="108" s="1"/>
  <c r="H772" i="108"/>
  <c r="H771" i="108" s="1"/>
  <c r="I772" i="108"/>
  <c r="I771" i="108" s="1"/>
  <c r="J772" i="108"/>
  <c r="J771" i="108" s="1"/>
  <c r="K772" i="108"/>
  <c r="K771" i="108" s="1"/>
  <c r="L772" i="108"/>
  <c r="L771" i="108" s="1"/>
  <c r="M772" i="108"/>
  <c r="M771" i="108" s="1"/>
  <c r="N772" i="108"/>
  <c r="N771" i="108" s="1"/>
  <c r="O772" i="108"/>
  <c r="O771" i="108" s="1"/>
  <c r="P772" i="108"/>
  <c r="P771" i="108" s="1"/>
  <c r="Q772" i="108"/>
  <c r="Q771" i="108" s="1"/>
  <c r="R772" i="108"/>
  <c r="R771" i="108" s="1"/>
  <c r="S772" i="108"/>
  <c r="S771" i="108" s="1"/>
  <c r="T772" i="108"/>
  <c r="T771" i="108" s="1"/>
  <c r="U772" i="108"/>
  <c r="U771" i="108" s="1"/>
  <c r="V772" i="108"/>
  <c r="V771" i="108" s="1"/>
  <c r="W772" i="108"/>
  <c r="W771" i="108" s="1"/>
  <c r="X772" i="108"/>
  <c r="X771" i="108" s="1"/>
  <c r="Y772" i="108"/>
  <c r="Y771" i="108" s="1"/>
  <c r="C775" i="108"/>
  <c r="C774" i="108" s="1"/>
  <c r="D775" i="108"/>
  <c r="D774" i="108" s="1"/>
  <c r="E775" i="108"/>
  <c r="E774" i="108" s="1"/>
  <c r="F775" i="108"/>
  <c r="F774" i="108" s="1"/>
  <c r="G775" i="108"/>
  <c r="G774" i="108" s="1"/>
  <c r="H775" i="108"/>
  <c r="H774" i="108" s="1"/>
  <c r="I775" i="108"/>
  <c r="I774" i="108" s="1"/>
  <c r="J775" i="108"/>
  <c r="J774" i="108" s="1"/>
  <c r="K775" i="108"/>
  <c r="K774" i="108" s="1"/>
  <c r="L775" i="108"/>
  <c r="L774" i="108" s="1"/>
  <c r="M775" i="108"/>
  <c r="M774" i="108" s="1"/>
  <c r="N775" i="108"/>
  <c r="N774" i="108" s="1"/>
  <c r="O775" i="108"/>
  <c r="O774" i="108" s="1"/>
  <c r="P775" i="108"/>
  <c r="P774" i="108" s="1"/>
  <c r="Q775" i="108"/>
  <c r="Q774" i="108" s="1"/>
  <c r="R775" i="108"/>
  <c r="R774" i="108" s="1"/>
  <c r="S775" i="108"/>
  <c r="S774" i="108" s="1"/>
  <c r="T775" i="108"/>
  <c r="T774" i="108" s="1"/>
  <c r="U775" i="108"/>
  <c r="U774" i="108" s="1"/>
  <c r="V775" i="108"/>
  <c r="V774" i="108" s="1"/>
  <c r="W775" i="108"/>
  <c r="W774" i="108" s="1"/>
  <c r="X775" i="108"/>
  <c r="X774" i="108" s="1"/>
  <c r="Y775" i="108"/>
  <c r="Y774" i="108" s="1"/>
  <c r="C778" i="108"/>
  <c r="C777" i="108" s="1"/>
  <c r="D778" i="108"/>
  <c r="D777" i="108" s="1"/>
  <c r="E778" i="108"/>
  <c r="E777" i="108" s="1"/>
  <c r="F778" i="108"/>
  <c r="F777" i="108" s="1"/>
  <c r="G778" i="108"/>
  <c r="G777" i="108" s="1"/>
  <c r="H778" i="108"/>
  <c r="H777" i="108" s="1"/>
  <c r="I778" i="108"/>
  <c r="I777" i="108" s="1"/>
  <c r="J778" i="108"/>
  <c r="J777" i="108" s="1"/>
  <c r="K778" i="108"/>
  <c r="K777" i="108" s="1"/>
  <c r="L778" i="108"/>
  <c r="L777" i="108" s="1"/>
  <c r="M778" i="108"/>
  <c r="M777" i="108" s="1"/>
  <c r="N778" i="108"/>
  <c r="N777" i="108" s="1"/>
  <c r="O778" i="108"/>
  <c r="O777" i="108" s="1"/>
  <c r="P778" i="108"/>
  <c r="P777" i="108" s="1"/>
  <c r="Q778" i="108"/>
  <c r="Q777" i="108" s="1"/>
  <c r="R778" i="108"/>
  <c r="R777" i="108" s="1"/>
  <c r="S778" i="108"/>
  <c r="S777" i="108" s="1"/>
  <c r="T778" i="108"/>
  <c r="T777" i="108" s="1"/>
  <c r="U778" i="108"/>
  <c r="U777" i="108" s="1"/>
  <c r="V778" i="108"/>
  <c r="V777" i="108" s="1"/>
  <c r="W778" i="108"/>
  <c r="W777" i="108" s="1"/>
  <c r="X778" i="108"/>
  <c r="X777" i="108" s="1"/>
  <c r="Y778" i="108"/>
  <c r="Y777" i="108" s="1"/>
  <c r="C781" i="108"/>
  <c r="C780" i="108" s="1"/>
  <c r="D781" i="108"/>
  <c r="D780" i="108" s="1"/>
  <c r="E781" i="108"/>
  <c r="E780" i="108" s="1"/>
  <c r="F781" i="108"/>
  <c r="F780" i="108" s="1"/>
  <c r="G781" i="108"/>
  <c r="G780" i="108" s="1"/>
  <c r="H781" i="108"/>
  <c r="H780" i="108" s="1"/>
  <c r="I781" i="108"/>
  <c r="I780" i="108" s="1"/>
  <c r="J781" i="108"/>
  <c r="J780" i="108" s="1"/>
  <c r="K781" i="108"/>
  <c r="K780" i="108" s="1"/>
  <c r="L781" i="108"/>
  <c r="L780" i="108" s="1"/>
  <c r="M781" i="108"/>
  <c r="M780" i="108" s="1"/>
  <c r="N781" i="108"/>
  <c r="N780" i="108" s="1"/>
  <c r="O781" i="108"/>
  <c r="O780" i="108" s="1"/>
  <c r="P781" i="108"/>
  <c r="P780" i="108" s="1"/>
  <c r="Q781" i="108"/>
  <c r="Q780" i="108" s="1"/>
  <c r="R781" i="108"/>
  <c r="R780" i="108" s="1"/>
  <c r="S781" i="108"/>
  <c r="S780" i="108" s="1"/>
  <c r="T781" i="108"/>
  <c r="T780" i="108" s="1"/>
  <c r="U781" i="108"/>
  <c r="U780" i="108" s="1"/>
  <c r="V781" i="108"/>
  <c r="V780" i="108" s="1"/>
  <c r="W781" i="108"/>
  <c r="W780" i="108" s="1"/>
  <c r="X781" i="108"/>
  <c r="X780" i="108" s="1"/>
  <c r="Y781" i="108"/>
  <c r="Y780" i="108" s="1"/>
  <c r="C784" i="108"/>
  <c r="C783" i="108" s="1"/>
  <c r="D784" i="108"/>
  <c r="D783" i="108" s="1"/>
  <c r="E784" i="108"/>
  <c r="E783" i="108" s="1"/>
  <c r="F784" i="108"/>
  <c r="F783" i="108" s="1"/>
  <c r="G784" i="108"/>
  <c r="G783" i="108" s="1"/>
  <c r="H784" i="108"/>
  <c r="H783" i="108" s="1"/>
  <c r="I784" i="108"/>
  <c r="I783" i="108" s="1"/>
  <c r="J784" i="108"/>
  <c r="J783" i="108" s="1"/>
  <c r="K784" i="108"/>
  <c r="K783" i="108" s="1"/>
  <c r="L784" i="108"/>
  <c r="L783" i="108" s="1"/>
  <c r="M784" i="108"/>
  <c r="M783" i="108" s="1"/>
  <c r="N784" i="108"/>
  <c r="N783" i="108" s="1"/>
  <c r="O784" i="108"/>
  <c r="O783" i="108" s="1"/>
  <c r="P784" i="108"/>
  <c r="P783" i="108" s="1"/>
  <c r="Q784" i="108"/>
  <c r="Q783" i="108" s="1"/>
  <c r="R784" i="108"/>
  <c r="R783" i="108" s="1"/>
  <c r="S784" i="108"/>
  <c r="S783" i="108" s="1"/>
  <c r="T784" i="108"/>
  <c r="T783" i="108" s="1"/>
  <c r="U784" i="108"/>
  <c r="U783" i="108" s="1"/>
  <c r="V784" i="108"/>
  <c r="V783" i="108" s="1"/>
  <c r="W784" i="108"/>
  <c r="W783" i="108" s="1"/>
  <c r="X784" i="108"/>
  <c r="X783" i="108" s="1"/>
  <c r="Y784" i="108"/>
  <c r="Y783" i="108" s="1"/>
  <c r="C787" i="108"/>
  <c r="C786" i="108" s="1"/>
  <c r="D787" i="108"/>
  <c r="D786" i="108" s="1"/>
  <c r="E787" i="108"/>
  <c r="E786" i="108" s="1"/>
  <c r="F787" i="108"/>
  <c r="F786" i="108" s="1"/>
  <c r="G787" i="108"/>
  <c r="G786" i="108" s="1"/>
  <c r="H787" i="108"/>
  <c r="H786" i="108" s="1"/>
  <c r="I787" i="108"/>
  <c r="I786" i="108" s="1"/>
  <c r="J787" i="108"/>
  <c r="J786" i="108" s="1"/>
  <c r="K787" i="108"/>
  <c r="K786" i="108" s="1"/>
  <c r="L787" i="108"/>
  <c r="L786" i="108" s="1"/>
  <c r="M787" i="108"/>
  <c r="M786" i="108" s="1"/>
  <c r="N787" i="108"/>
  <c r="N786" i="108" s="1"/>
  <c r="O787" i="108"/>
  <c r="O786" i="108" s="1"/>
  <c r="P787" i="108"/>
  <c r="P786" i="108" s="1"/>
  <c r="Q787" i="108"/>
  <c r="Q786" i="108" s="1"/>
  <c r="R787" i="108"/>
  <c r="R786" i="108" s="1"/>
  <c r="S787" i="108"/>
  <c r="S786" i="108" s="1"/>
  <c r="T787" i="108"/>
  <c r="T786" i="108" s="1"/>
  <c r="U787" i="108"/>
  <c r="U786" i="108" s="1"/>
  <c r="V787" i="108"/>
  <c r="V786" i="108" s="1"/>
  <c r="W787" i="108"/>
  <c r="W786" i="108" s="1"/>
  <c r="X787" i="108"/>
  <c r="X786" i="108" s="1"/>
  <c r="Y787" i="108"/>
  <c r="Y786" i="108" s="1"/>
  <c r="C790" i="108"/>
  <c r="C789" i="108" s="1"/>
  <c r="D790" i="108"/>
  <c r="D789" i="108" s="1"/>
  <c r="E790" i="108"/>
  <c r="E789" i="108" s="1"/>
  <c r="F790" i="108"/>
  <c r="F789" i="108" s="1"/>
  <c r="G790" i="108"/>
  <c r="G789" i="108" s="1"/>
  <c r="H790" i="108"/>
  <c r="H789" i="108" s="1"/>
  <c r="I790" i="108"/>
  <c r="I789" i="108" s="1"/>
  <c r="J790" i="108"/>
  <c r="J789" i="108" s="1"/>
  <c r="K790" i="108"/>
  <c r="K789" i="108" s="1"/>
  <c r="L790" i="108"/>
  <c r="L789" i="108" s="1"/>
  <c r="M790" i="108"/>
  <c r="M789" i="108" s="1"/>
  <c r="N790" i="108"/>
  <c r="N789" i="108" s="1"/>
  <c r="O790" i="108"/>
  <c r="O789" i="108" s="1"/>
  <c r="P790" i="108"/>
  <c r="P789" i="108" s="1"/>
  <c r="Q790" i="108"/>
  <c r="Q789" i="108" s="1"/>
  <c r="R790" i="108"/>
  <c r="R789" i="108" s="1"/>
  <c r="S790" i="108"/>
  <c r="S789" i="108" s="1"/>
  <c r="T790" i="108"/>
  <c r="T789" i="108" s="1"/>
  <c r="U790" i="108"/>
  <c r="U789" i="108" s="1"/>
  <c r="V790" i="108"/>
  <c r="V789" i="108" s="1"/>
  <c r="W790" i="108"/>
  <c r="W789" i="108" s="1"/>
  <c r="X790" i="108"/>
  <c r="X789" i="108" s="1"/>
  <c r="Y790" i="108"/>
  <c r="Y789" i="108" s="1"/>
  <c r="C793" i="108"/>
  <c r="C792" i="108" s="1"/>
  <c r="D793" i="108"/>
  <c r="D792" i="108" s="1"/>
  <c r="E793" i="108"/>
  <c r="E792" i="108" s="1"/>
  <c r="F793" i="108"/>
  <c r="F792" i="108" s="1"/>
  <c r="G793" i="108"/>
  <c r="G792" i="108" s="1"/>
  <c r="H793" i="108"/>
  <c r="H792" i="108" s="1"/>
  <c r="I793" i="108"/>
  <c r="I792" i="108" s="1"/>
  <c r="J793" i="108"/>
  <c r="J792" i="108" s="1"/>
  <c r="K793" i="108"/>
  <c r="K792" i="108" s="1"/>
  <c r="L793" i="108"/>
  <c r="L792" i="108" s="1"/>
  <c r="M793" i="108"/>
  <c r="M792" i="108" s="1"/>
  <c r="N793" i="108"/>
  <c r="N792" i="108" s="1"/>
  <c r="O793" i="108"/>
  <c r="O792" i="108" s="1"/>
  <c r="P793" i="108"/>
  <c r="P792" i="108" s="1"/>
  <c r="Q793" i="108"/>
  <c r="Q792" i="108" s="1"/>
  <c r="R793" i="108"/>
  <c r="R792" i="108" s="1"/>
  <c r="S793" i="108"/>
  <c r="S792" i="108" s="1"/>
  <c r="T793" i="108"/>
  <c r="T792" i="108" s="1"/>
  <c r="U793" i="108"/>
  <c r="U792" i="108" s="1"/>
  <c r="V793" i="108"/>
  <c r="V792" i="108" s="1"/>
  <c r="W793" i="108"/>
  <c r="W792" i="108" s="1"/>
  <c r="X793" i="108"/>
  <c r="X792" i="108" s="1"/>
  <c r="Y793" i="108"/>
  <c r="Y792" i="108" s="1"/>
  <c r="C796" i="108"/>
  <c r="C795" i="108" s="1"/>
  <c r="D796" i="108"/>
  <c r="D795" i="108" s="1"/>
  <c r="E796" i="108"/>
  <c r="E795" i="108" s="1"/>
  <c r="F796" i="108"/>
  <c r="F795" i="108" s="1"/>
  <c r="G796" i="108"/>
  <c r="G795" i="108" s="1"/>
  <c r="H796" i="108"/>
  <c r="H795" i="108" s="1"/>
  <c r="I796" i="108"/>
  <c r="I795" i="108" s="1"/>
  <c r="J796" i="108"/>
  <c r="J795" i="108" s="1"/>
  <c r="K796" i="108"/>
  <c r="K795" i="108" s="1"/>
  <c r="L796" i="108"/>
  <c r="L795" i="108" s="1"/>
  <c r="M796" i="108"/>
  <c r="M795" i="108" s="1"/>
  <c r="N796" i="108"/>
  <c r="N795" i="108" s="1"/>
  <c r="O796" i="108"/>
  <c r="O795" i="108" s="1"/>
  <c r="P796" i="108"/>
  <c r="P795" i="108" s="1"/>
  <c r="Q796" i="108"/>
  <c r="Q795" i="108" s="1"/>
  <c r="R796" i="108"/>
  <c r="R795" i="108" s="1"/>
  <c r="S796" i="108"/>
  <c r="S795" i="108" s="1"/>
  <c r="T796" i="108"/>
  <c r="T795" i="108" s="1"/>
  <c r="U796" i="108"/>
  <c r="U795" i="108" s="1"/>
  <c r="V796" i="108"/>
  <c r="V795" i="108" s="1"/>
  <c r="W796" i="108"/>
  <c r="W795" i="108" s="1"/>
  <c r="X796" i="108"/>
  <c r="X795" i="108" s="1"/>
  <c r="Y796" i="108"/>
  <c r="Y795" i="108" s="1"/>
  <c r="C799" i="108"/>
  <c r="C798" i="108" s="1"/>
  <c r="D799" i="108"/>
  <c r="D798" i="108" s="1"/>
  <c r="E799" i="108"/>
  <c r="E798" i="108" s="1"/>
  <c r="F799" i="108"/>
  <c r="F798" i="108" s="1"/>
  <c r="G799" i="108"/>
  <c r="G798" i="108" s="1"/>
  <c r="H799" i="108"/>
  <c r="H798" i="108" s="1"/>
  <c r="I799" i="108"/>
  <c r="I798" i="108" s="1"/>
  <c r="J799" i="108"/>
  <c r="J798" i="108" s="1"/>
  <c r="K799" i="108"/>
  <c r="K798" i="108" s="1"/>
  <c r="L799" i="108"/>
  <c r="L798" i="108" s="1"/>
  <c r="M799" i="108"/>
  <c r="M798" i="108" s="1"/>
  <c r="N799" i="108"/>
  <c r="N798" i="108" s="1"/>
  <c r="O799" i="108"/>
  <c r="O798" i="108" s="1"/>
  <c r="P799" i="108"/>
  <c r="P798" i="108" s="1"/>
  <c r="Q799" i="108"/>
  <c r="Q798" i="108" s="1"/>
  <c r="R799" i="108"/>
  <c r="R798" i="108" s="1"/>
  <c r="S799" i="108"/>
  <c r="S798" i="108" s="1"/>
  <c r="T799" i="108"/>
  <c r="T798" i="108" s="1"/>
  <c r="U799" i="108"/>
  <c r="U798" i="108" s="1"/>
  <c r="V799" i="108"/>
  <c r="V798" i="108" s="1"/>
  <c r="W799" i="108"/>
  <c r="W798" i="108" s="1"/>
  <c r="X799" i="108"/>
  <c r="X798" i="108" s="1"/>
  <c r="Y799" i="108"/>
  <c r="Y798" i="108" s="1"/>
  <c r="C802" i="108"/>
  <c r="C801" i="108" s="1"/>
  <c r="D802" i="108"/>
  <c r="D801" i="108" s="1"/>
  <c r="E802" i="108"/>
  <c r="E801" i="108" s="1"/>
  <c r="F802" i="108"/>
  <c r="F801" i="108" s="1"/>
  <c r="G802" i="108"/>
  <c r="G801" i="108" s="1"/>
  <c r="H802" i="108"/>
  <c r="H801" i="108" s="1"/>
  <c r="I802" i="108"/>
  <c r="I801" i="108" s="1"/>
  <c r="J802" i="108"/>
  <c r="J801" i="108" s="1"/>
  <c r="K802" i="108"/>
  <c r="K801" i="108" s="1"/>
  <c r="L802" i="108"/>
  <c r="L801" i="108" s="1"/>
  <c r="M802" i="108"/>
  <c r="M801" i="108" s="1"/>
  <c r="N802" i="108"/>
  <c r="N801" i="108" s="1"/>
  <c r="O802" i="108"/>
  <c r="O801" i="108" s="1"/>
  <c r="P802" i="108"/>
  <c r="P801" i="108" s="1"/>
  <c r="Q802" i="108"/>
  <c r="Q801" i="108" s="1"/>
  <c r="R802" i="108"/>
  <c r="R801" i="108" s="1"/>
  <c r="S802" i="108"/>
  <c r="S801" i="108" s="1"/>
  <c r="T802" i="108"/>
  <c r="T801" i="108" s="1"/>
  <c r="U802" i="108"/>
  <c r="U801" i="108" s="1"/>
  <c r="V802" i="108"/>
  <c r="V801" i="108" s="1"/>
  <c r="W802" i="108"/>
  <c r="W801" i="108" s="1"/>
  <c r="X802" i="108"/>
  <c r="X801" i="108" s="1"/>
  <c r="Y802" i="108"/>
  <c r="Y801" i="108" s="1"/>
  <c r="C805" i="108"/>
  <c r="C804" i="108" s="1"/>
  <c r="D805" i="108"/>
  <c r="D804" i="108" s="1"/>
  <c r="E805" i="108"/>
  <c r="E804" i="108" s="1"/>
  <c r="F805" i="108"/>
  <c r="F804" i="108" s="1"/>
  <c r="G805" i="108"/>
  <c r="G804" i="108" s="1"/>
  <c r="H805" i="108"/>
  <c r="H804" i="108" s="1"/>
  <c r="I805" i="108"/>
  <c r="I804" i="108" s="1"/>
  <c r="J805" i="108"/>
  <c r="J804" i="108" s="1"/>
  <c r="K805" i="108"/>
  <c r="K804" i="108" s="1"/>
  <c r="L805" i="108"/>
  <c r="L804" i="108" s="1"/>
  <c r="M805" i="108"/>
  <c r="M804" i="108" s="1"/>
  <c r="N805" i="108"/>
  <c r="N804" i="108" s="1"/>
  <c r="O805" i="108"/>
  <c r="O804" i="108" s="1"/>
  <c r="P805" i="108"/>
  <c r="P804" i="108" s="1"/>
  <c r="Q805" i="108"/>
  <c r="Q804" i="108" s="1"/>
  <c r="R805" i="108"/>
  <c r="R804" i="108" s="1"/>
  <c r="S805" i="108"/>
  <c r="S804" i="108" s="1"/>
  <c r="T805" i="108"/>
  <c r="T804" i="108" s="1"/>
  <c r="U805" i="108"/>
  <c r="U804" i="108" s="1"/>
  <c r="V805" i="108"/>
  <c r="V804" i="108" s="1"/>
  <c r="W805" i="108"/>
  <c r="W804" i="108" s="1"/>
  <c r="X805" i="108"/>
  <c r="X804" i="108" s="1"/>
  <c r="Y805" i="108"/>
  <c r="Y804" i="108" s="1"/>
  <c r="C808" i="108"/>
  <c r="C807" i="108" s="1"/>
  <c r="D808" i="108"/>
  <c r="D807" i="108" s="1"/>
  <c r="E808" i="108"/>
  <c r="E807" i="108" s="1"/>
  <c r="F808" i="108"/>
  <c r="F807" i="108" s="1"/>
  <c r="G808" i="108"/>
  <c r="G807" i="108" s="1"/>
  <c r="H808" i="108"/>
  <c r="H807" i="108" s="1"/>
  <c r="I808" i="108"/>
  <c r="I807" i="108" s="1"/>
  <c r="J808" i="108"/>
  <c r="J807" i="108" s="1"/>
  <c r="K808" i="108"/>
  <c r="K807" i="108" s="1"/>
  <c r="L808" i="108"/>
  <c r="L807" i="108" s="1"/>
  <c r="M808" i="108"/>
  <c r="M807" i="108" s="1"/>
  <c r="N808" i="108"/>
  <c r="N807" i="108" s="1"/>
  <c r="O808" i="108"/>
  <c r="O807" i="108" s="1"/>
  <c r="P808" i="108"/>
  <c r="P807" i="108" s="1"/>
  <c r="Q808" i="108"/>
  <c r="Q807" i="108" s="1"/>
  <c r="R808" i="108"/>
  <c r="R807" i="108" s="1"/>
  <c r="S808" i="108"/>
  <c r="S807" i="108" s="1"/>
  <c r="T808" i="108"/>
  <c r="T807" i="108" s="1"/>
  <c r="U808" i="108"/>
  <c r="U807" i="108" s="1"/>
  <c r="V808" i="108"/>
  <c r="V807" i="108" s="1"/>
  <c r="W808" i="108"/>
  <c r="W807" i="108" s="1"/>
  <c r="X808" i="108"/>
  <c r="X807" i="108" s="1"/>
  <c r="Y808" i="108"/>
  <c r="Y807" i="108" s="1"/>
  <c r="C811" i="108"/>
  <c r="C810" i="108" s="1"/>
  <c r="D811" i="108"/>
  <c r="D810" i="108" s="1"/>
  <c r="E811" i="108"/>
  <c r="E810" i="108" s="1"/>
  <c r="F811" i="108"/>
  <c r="F810" i="108" s="1"/>
  <c r="G811" i="108"/>
  <c r="G810" i="108" s="1"/>
  <c r="H811" i="108"/>
  <c r="H810" i="108" s="1"/>
  <c r="I811" i="108"/>
  <c r="I810" i="108" s="1"/>
  <c r="J811" i="108"/>
  <c r="J810" i="108" s="1"/>
  <c r="K811" i="108"/>
  <c r="K810" i="108" s="1"/>
  <c r="L811" i="108"/>
  <c r="L810" i="108" s="1"/>
  <c r="M811" i="108"/>
  <c r="M810" i="108" s="1"/>
  <c r="N811" i="108"/>
  <c r="N810" i="108" s="1"/>
  <c r="O811" i="108"/>
  <c r="O810" i="108" s="1"/>
  <c r="P811" i="108"/>
  <c r="P810" i="108" s="1"/>
  <c r="Q811" i="108"/>
  <c r="Q810" i="108" s="1"/>
  <c r="R811" i="108"/>
  <c r="R810" i="108" s="1"/>
  <c r="S811" i="108"/>
  <c r="S810" i="108" s="1"/>
  <c r="T811" i="108"/>
  <c r="T810" i="108" s="1"/>
  <c r="U811" i="108"/>
  <c r="U810" i="108" s="1"/>
  <c r="V811" i="108"/>
  <c r="V810" i="108" s="1"/>
  <c r="W811" i="108"/>
  <c r="W810" i="108" s="1"/>
  <c r="X811" i="108"/>
  <c r="X810" i="108" s="1"/>
  <c r="Y811" i="108"/>
  <c r="Y810" i="108" s="1"/>
  <c r="C814" i="108"/>
  <c r="C813" i="108" s="1"/>
  <c r="D814" i="108"/>
  <c r="D813" i="108" s="1"/>
  <c r="E814" i="108"/>
  <c r="E813" i="108" s="1"/>
  <c r="F814" i="108"/>
  <c r="F813" i="108" s="1"/>
  <c r="G814" i="108"/>
  <c r="G813" i="108" s="1"/>
  <c r="H814" i="108"/>
  <c r="H813" i="108" s="1"/>
  <c r="I814" i="108"/>
  <c r="I813" i="108" s="1"/>
  <c r="J814" i="108"/>
  <c r="J813" i="108" s="1"/>
  <c r="K814" i="108"/>
  <c r="K813" i="108" s="1"/>
  <c r="L814" i="108"/>
  <c r="L813" i="108" s="1"/>
  <c r="M814" i="108"/>
  <c r="M813" i="108" s="1"/>
  <c r="N814" i="108"/>
  <c r="N813" i="108" s="1"/>
  <c r="O814" i="108"/>
  <c r="O813" i="108" s="1"/>
  <c r="P814" i="108"/>
  <c r="P813" i="108" s="1"/>
  <c r="Q814" i="108"/>
  <c r="Q813" i="108" s="1"/>
  <c r="R814" i="108"/>
  <c r="R813" i="108" s="1"/>
  <c r="S814" i="108"/>
  <c r="S813" i="108" s="1"/>
  <c r="T814" i="108"/>
  <c r="T813" i="108" s="1"/>
  <c r="U814" i="108"/>
  <c r="U813" i="108" s="1"/>
  <c r="V814" i="108"/>
  <c r="V813" i="108" s="1"/>
  <c r="W814" i="108"/>
  <c r="W813" i="108" s="1"/>
  <c r="X814" i="108"/>
  <c r="X813" i="108" s="1"/>
  <c r="Y814" i="108"/>
  <c r="Y813" i="108" s="1"/>
  <c r="C817" i="108"/>
  <c r="C816" i="108" s="1"/>
  <c r="D817" i="108"/>
  <c r="D816" i="108" s="1"/>
  <c r="E817" i="108"/>
  <c r="E816" i="108" s="1"/>
  <c r="F817" i="108"/>
  <c r="F816" i="108" s="1"/>
  <c r="G817" i="108"/>
  <c r="G816" i="108" s="1"/>
  <c r="H817" i="108"/>
  <c r="H816" i="108" s="1"/>
  <c r="I817" i="108"/>
  <c r="I816" i="108" s="1"/>
  <c r="J817" i="108"/>
  <c r="J816" i="108" s="1"/>
  <c r="K817" i="108"/>
  <c r="K816" i="108" s="1"/>
  <c r="L817" i="108"/>
  <c r="L816" i="108" s="1"/>
  <c r="M817" i="108"/>
  <c r="M816" i="108" s="1"/>
  <c r="N817" i="108"/>
  <c r="N816" i="108" s="1"/>
  <c r="O817" i="108"/>
  <c r="O816" i="108" s="1"/>
  <c r="P817" i="108"/>
  <c r="P816" i="108" s="1"/>
  <c r="Q817" i="108"/>
  <c r="Q816" i="108" s="1"/>
  <c r="R817" i="108"/>
  <c r="R816" i="108" s="1"/>
  <c r="S817" i="108"/>
  <c r="S816" i="108" s="1"/>
  <c r="T817" i="108"/>
  <c r="T816" i="108" s="1"/>
  <c r="U817" i="108"/>
  <c r="U816" i="108" s="1"/>
  <c r="V817" i="108"/>
  <c r="V816" i="108" s="1"/>
  <c r="W817" i="108"/>
  <c r="W816" i="108" s="1"/>
  <c r="X817" i="108"/>
  <c r="X816" i="108" s="1"/>
  <c r="Y817" i="108"/>
  <c r="Y816" i="108" s="1"/>
  <c r="C820" i="108"/>
  <c r="C819" i="108" s="1"/>
  <c r="D820" i="108"/>
  <c r="D819" i="108" s="1"/>
  <c r="E820" i="108"/>
  <c r="E819" i="108" s="1"/>
  <c r="F820" i="108"/>
  <c r="F819" i="108" s="1"/>
  <c r="G820" i="108"/>
  <c r="G819" i="108" s="1"/>
  <c r="H820" i="108"/>
  <c r="H819" i="108" s="1"/>
  <c r="I820" i="108"/>
  <c r="I819" i="108" s="1"/>
  <c r="J820" i="108"/>
  <c r="J819" i="108" s="1"/>
  <c r="K820" i="108"/>
  <c r="K819" i="108" s="1"/>
  <c r="L820" i="108"/>
  <c r="L819" i="108" s="1"/>
  <c r="M820" i="108"/>
  <c r="M819" i="108" s="1"/>
  <c r="N820" i="108"/>
  <c r="N819" i="108" s="1"/>
  <c r="O820" i="108"/>
  <c r="O819" i="108" s="1"/>
  <c r="P820" i="108"/>
  <c r="P819" i="108" s="1"/>
  <c r="Q820" i="108"/>
  <c r="Q819" i="108" s="1"/>
  <c r="R820" i="108"/>
  <c r="R819" i="108" s="1"/>
  <c r="S820" i="108"/>
  <c r="S819" i="108" s="1"/>
  <c r="T820" i="108"/>
  <c r="T819" i="108" s="1"/>
  <c r="U820" i="108"/>
  <c r="U819" i="108" s="1"/>
  <c r="V820" i="108"/>
  <c r="V819" i="108" s="1"/>
  <c r="W820" i="108"/>
  <c r="W819" i="108" s="1"/>
  <c r="X820" i="108"/>
  <c r="X819" i="108" s="1"/>
  <c r="Y820" i="108"/>
  <c r="Y819" i="108" s="1"/>
  <c r="C823" i="108"/>
  <c r="C822" i="108" s="1"/>
  <c r="D823" i="108"/>
  <c r="D822" i="108" s="1"/>
  <c r="E823" i="108"/>
  <c r="E822" i="108" s="1"/>
  <c r="F823" i="108"/>
  <c r="F822" i="108" s="1"/>
  <c r="G823" i="108"/>
  <c r="G822" i="108" s="1"/>
  <c r="H823" i="108"/>
  <c r="H822" i="108" s="1"/>
  <c r="I823" i="108"/>
  <c r="I822" i="108" s="1"/>
  <c r="J823" i="108"/>
  <c r="J822" i="108" s="1"/>
  <c r="K823" i="108"/>
  <c r="K822" i="108" s="1"/>
  <c r="L823" i="108"/>
  <c r="L822" i="108" s="1"/>
  <c r="M823" i="108"/>
  <c r="M822" i="108" s="1"/>
  <c r="N823" i="108"/>
  <c r="N822" i="108" s="1"/>
  <c r="O823" i="108"/>
  <c r="O822" i="108" s="1"/>
  <c r="P823" i="108"/>
  <c r="P822" i="108" s="1"/>
  <c r="Q823" i="108"/>
  <c r="Q822" i="108" s="1"/>
  <c r="R823" i="108"/>
  <c r="R822" i="108" s="1"/>
  <c r="S823" i="108"/>
  <c r="S822" i="108" s="1"/>
  <c r="T823" i="108"/>
  <c r="T822" i="108" s="1"/>
  <c r="U823" i="108"/>
  <c r="U822" i="108" s="1"/>
  <c r="V823" i="108"/>
  <c r="V822" i="108" s="1"/>
  <c r="W823" i="108"/>
  <c r="W822" i="108" s="1"/>
  <c r="X823" i="108"/>
  <c r="X822" i="108" s="1"/>
  <c r="Y823" i="108"/>
  <c r="Y822" i="108" s="1"/>
  <c r="C826" i="108"/>
  <c r="C825" i="108" s="1"/>
  <c r="D826" i="108"/>
  <c r="D825" i="108" s="1"/>
  <c r="E826" i="108"/>
  <c r="E825" i="108" s="1"/>
  <c r="F826" i="108"/>
  <c r="F825" i="108" s="1"/>
  <c r="G826" i="108"/>
  <c r="G825" i="108" s="1"/>
  <c r="H826" i="108"/>
  <c r="H825" i="108" s="1"/>
  <c r="I826" i="108"/>
  <c r="I825" i="108" s="1"/>
  <c r="J826" i="108"/>
  <c r="J825" i="108" s="1"/>
  <c r="K826" i="108"/>
  <c r="K825" i="108" s="1"/>
  <c r="L826" i="108"/>
  <c r="L825" i="108" s="1"/>
  <c r="M826" i="108"/>
  <c r="M825" i="108" s="1"/>
  <c r="N826" i="108"/>
  <c r="N825" i="108" s="1"/>
  <c r="O826" i="108"/>
  <c r="O825" i="108" s="1"/>
  <c r="P826" i="108"/>
  <c r="P825" i="108" s="1"/>
  <c r="Q826" i="108"/>
  <c r="Q825" i="108" s="1"/>
  <c r="R826" i="108"/>
  <c r="R825" i="108" s="1"/>
  <c r="S826" i="108"/>
  <c r="S825" i="108" s="1"/>
  <c r="T826" i="108"/>
  <c r="T825" i="108" s="1"/>
  <c r="U826" i="108"/>
  <c r="U825" i="108" s="1"/>
  <c r="V826" i="108"/>
  <c r="V825" i="108" s="1"/>
  <c r="W826" i="108"/>
  <c r="W825" i="108" s="1"/>
  <c r="X826" i="108"/>
  <c r="X825" i="108" s="1"/>
  <c r="Y826" i="108"/>
  <c r="Y825" i="108" s="1"/>
  <c r="C829" i="108"/>
  <c r="C828" i="108" s="1"/>
  <c r="D829" i="108"/>
  <c r="D828" i="108" s="1"/>
  <c r="E829" i="108"/>
  <c r="E828" i="108" s="1"/>
  <c r="F829" i="108"/>
  <c r="F828" i="108" s="1"/>
  <c r="G829" i="108"/>
  <c r="G828" i="108" s="1"/>
  <c r="H829" i="108"/>
  <c r="H828" i="108" s="1"/>
  <c r="I829" i="108"/>
  <c r="I828" i="108" s="1"/>
  <c r="J829" i="108"/>
  <c r="J828" i="108" s="1"/>
  <c r="K829" i="108"/>
  <c r="K828" i="108" s="1"/>
  <c r="L829" i="108"/>
  <c r="L828" i="108" s="1"/>
  <c r="M829" i="108"/>
  <c r="M828" i="108" s="1"/>
  <c r="N829" i="108"/>
  <c r="N828" i="108" s="1"/>
  <c r="O829" i="108"/>
  <c r="O828" i="108" s="1"/>
  <c r="P829" i="108"/>
  <c r="P828" i="108" s="1"/>
  <c r="Q829" i="108"/>
  <c r="Q828" i="108" s="1"/>
  <c r="R829" i="108"/>
  <c r="R828" i="108" s="1"/>
  <c r="S829" i="108"/>
  <c r="S828" i="108" s="1"/>
  <c r="T829" i="108"/>
  <c r="T828" i="108" s="1"/>
  <c r="U829" i="108"/>
  <c r="U828" i="108" s="1"/>
  <c r="V829" i="108"/>
  <c r="V828" i="108" s="1"/>
  <c r="W829" i="108"/>
  <c r="W828" i="108" s="1"/>
  <c r="X829" i="108"/>
  <c r="X828" i="108" s="1"/>
  <c r="Y829" i="108"/>
  <c r="Y828" i="108" s="1"/>
  <c r="C832" i="108"/>
  <c r="C831" i="108" s="1"/>
  <c r="D832" i="108"/>
  <c r="D831" i="108" s="1"/>
  <c r="E832" i="108"/>
  <c r="E831" i="108" s="1"/>
  <c r="F832" i="108"/>
  <c r="F831" i="108" s="1"/>
  <c r="G832" i="108"/>
  <c r="G831" i="108" s="1"/>
  <c r="H832" i="108"/>
  <c r="H831" i="108" s="1"/>
  <c r="I832" i="108"/>
  <c r="I831" i="108" s="1"/>
  <c r="J832" i="108"/>
  <c r="J831" i="108" s="1"/>
  <c r="K832" i="108"/>
  <c r="K831" i="108" s="1"/>
  <c r="L832" i="108"/>
  <c r="L831" i="108" s="1"/>
  <c r="M832" i="108"/>
  <c r="M831" i="108" s="1"/>
  <c r="N832" i="108"/>
  <c r="N831" i="108" s="1"/>
  <c r="O832" i="108"/>
  <c r="O831" i="108" s="1"/>
  <c r="P832" i="108"/>
  <c r="P831" i="108" s="1"/>
  <c r="Q832" i="108"/>
  <c r="Q831" i="108" s="1"/>
  <c r="R832" i="108"/>
  <c r="R831" i="108" s="1"/>
  <c r="S832" i="108"/>
  <c r="S831" i="108" s="1"/>
  <c r="T832" i="108"/>
  <c r="T831" i="108" s="1"/>
  <c r="U832" i="108"/>
  <c r="U831" i="108" s="1"/>
  <c r="V832" i="108"/>
  <c r="V831" i="108" s="1"/>
  <c r="W832" i="108"/>
  <c r="W831" i="108" s="1"/>
  <c r="X832" i="108"/>
  <c r="X831" i="108" s="1"/>
  <c r="Y832" i="108"/>
  <c r="Y831" i="108" s="1"/>
  <c r="C835" i="108"/>
  <c r="C834" i="108" s="1"/>
  <c r="D835" i="108"/>
  <c r="D834" i="108" s="1"/>
  <c r="E835" i="108"/>
  <c r="E834" i="108" s="1"/>
  <c r="F835" i="108"/>
  <c r="F834" i="108" s="1"/>
  <c r="G835" i="108"/>
  <c r="G834" i="108" s="1"/>
  <c r="H835" i="108"/>
  <c r="H834" i="108" s="1"/>
  <c r="I835" i="108"/>
  <c r="I834" i="108" s="1"/>
  <c r="J835" i="108"/>
  <c r="J834" i="108" s="1"/>
  <c r="K835" i="108"/>
  <c r="K834" i="108" s="1"/>
  <c r="L835" i="108"/>
  <c r="L834" i="108" s="1"/>
  <c r="M835" i="108"/>
  <c r="M834" i="108" s="1"/>
  <c r="N835" i="108"/>
  <c r="N834" i="108" s="1"/>
  <c r="O835" i="108"/>
  <c r="O834" i="108" s="1"/>
  <c r="P835" i="108"/>
  <c r="P834" i="108" s="1"/>
  <c r="Q835" i="108"/>
  <c r="Q834" i="108" s="1"/>
  <c r="R835" i="108"/>
  <c r="R834" i="108" s="1"/>
  <c r="S835" i="108"/>
  <c r="S834" i="108" s="1"/>
  <c r="T835" i="108"/>
  <c r="T834" i="108" s="1"/>
  <c r="U835" i="108"/>
  <c r="U834" i="108" s="1"/>
  <c r="V835" i="108"/>
  <c r="V834" i="108" s="1"/>
  <c r="W835" i="108"/>
  <c r="W834" i="108" s="1"/>
  <c r="X835" i="108"/>
  <c r="X834" i="108" s="1"/>
  <c r="Y835" i="108"/>
  <c r="Y834" i="108" s="1"/>
  <c r="C838" i="108"/>
  <c r="C837" i="108" s="1"/>
  <c r="D838" i="108"/>
  <c r="D837" i="108" s="1"/>
  <c r="E838" i="108"/>
  <c r="E837" i="108" s="1"/>
  <c r="F838" i="108"/>
  <c r="F837" i="108" s="1"/>
  <c r="G838" i="108"/>
  <c r="G837" i="108" s="1"/>
  <c r="H838" i="108"/>
  <c r="H837" i="108" s="1"/>
  <c r="I838" i="108"/>
  <c r="I837" i="108" s="1"/>
  <c r="J838" i="108"/>
  <c r="J837" i="108" s="1"/>
  <c r="K838" i="108"/>
  <c r="K837" i="108" s="1"/>
  <c r="L838" i="108"/>
  <c r="L837" i="108" s="1"/>
  <c r="M838" i="108"/>
  <c r="M837" i="108" s="1"/>
  <c r="N838" i="108"/>
  <c r="N837" i="108" s="1"/>
  <c r="O838" i="108"/>
  <c r="O837" i="108" s="1"/>
  <c r="P838" i="108"/>
  <c r="P837" i="108" s="1"/>
  <c r="Q838" i="108"/>
  <c r="Q837" i="108" s="1"/>
  <c r="R838" i="108"/>
  <c r="R837" i="108" s="1"/>
  <c r="S838" i="108"/>
  <c r="S837" i="108" s="1"/>
  <c r="T838" i="108"/>
  <c r="T837" i="108" s="1"/>
  <c r="U838" i="108"/>
  <c r="U837" i="108" s="1"/>
  <c r="V838" i="108"/>
  <c r="V837" i="108" s="1"/>
  <c r="W838" i="108"/>
  <c r="W837" i="108" s="1"/>
  <c r="X838" i="108"/>
  <c r="X837" i="108" s="1"/>
  <c r="Y838" i="108"/>
  <c r="Y837" i="108" s="1"/>
  <c r="C841" i="108"/>
  <c r="C840" i="108" s="1"/>
  <c r="D841" i="108"/>
  <c r="D840" i="108" s="1"/>
  <c r="E841" i="108"/>
  <c r="E840" i="108" s="1"/>
  <c r="F841" i="108"/>
  <c r="F840" i="108" s="1"/>
  <c r="G841" i="108"/>
  <c r="G840" i="108" s="1"/>
  <c r="H841" i="108"/>
  <c r="H840" i="108" s="1"/>
  <c r="I841" i="108"/>
  <c r="I840" i="108" s="1"/>
  <c r="J841" i="108"/>
  <c r="J840" i="108" s="1"/>
  <c r="K841" i="108"/>
  <c r="K840" i="108" s="1"/>
  <c r="L841" i="108"/>
  <c r="L840" i="108" s="1"/>
  <c r="M841" i="108"/>
  <c r="M840" i="108" s="1"/>
  <c r="N841" i="108"/>
  <c r="N840" i="108" s="1"/>
  <c r="O841" i="108"/>
  <c r="O840" i="108" s="1"/>
  <c r="P841" i="108"/>
  <c r="P840" i="108" s="1"/>
  <c r="Q841" i="108"/>
  <c r="Q840" i="108" s="1"/>
  <c r="R841" i="108"/>
  <c r="R840" i="108" s="1"/>
  <c r="S841" i="108"/>
  <c r="S840" i="108" s="1"/>
  <c r="T841" i="108"/>
  <c r="T840" i="108" s="1"/>
  <c r="U841" i="108"/>
  <c r="U840" i="108" s="1"/>
  <c r="V841" i="108"/>
  <c r="V840" i="108" s="1"/>
  <c r="W841" i="108"/>
  <c r="W840" i="108" s="1"/>
  <c r="X841" i="108"/>
  <c r="X840" i="108" s="1"/>
  <c r="Y841" i="108"/>
  <c r="Y840" i="108" s="1"/>
  <c r="C844" i="108"/>
  <c r="C843" i="108" s="1"/>
  <c r="D844" i="108"/>
  <c r="D843" i="108" s="1"/>
  <c r="E844" i="108"/>
  <c r="E843" i="108" s="1"/>
  <c r="F844" i="108"/>
  <c r="F843" i="108" s="1"/>
  <c r="G844" i="108"/>
  <c r="G843" i="108" s="1"/>
  <c r="H844" i="108"/>
  <c r="H843" i="108" s="1"/>
  <c r="I844" i="108"/>
  <c r="I843" i="108" s="1"/>
  <c r="J844" i="108"/>
  <c r="J843" i="108" s="1"/>
  <c r="K844" i="108"/>
  <c r="K843" i="108" s="1"/>
  <c r="L844" i="108"/>
  <c r="L843" i="108" s="1"/>
  <c r="M844" i="108"/>
  <c r="M843" i="108" s="1"/>
  <c r="N844" i="108"/>
  <c r="N843" i="108" s="1"/>
  <c r="O844" i="108"/>
  <c r="O843" i="108" s="1"/>
  <c r="P844" i="108"/>
  <c r="P843" i="108" s="1"/>
  <c r="Q844" i="108"/>
  <c r="Q843" i="108" s="1"/>
  <c r="R844" i="108"/>
  <c r="R843" i="108" s="1"/>
  <c r="S844" i="108"/>
  <c r="S843" i="108" s="1"/>
  <c r="T844" i="108"/>
  <c r="T843" i="108" s="1"/>
  <c r="U844" i="108"/>
  <c r="U843" i="108" s="1"/>
  <c r="V844" i="108"/>
  <c r="V843" i="108" s="1"/>
  <c r="W844" i="108"/>
  <c r="W843" i="108" s="1"/>
  <c r="X844" i="108"/>
  <c r="X843" i="108" s="1"/>
  <c r="Y844" i="108"/>
  <c r="Y843" i="108" s="1"/>
  <c r="C847" i="108"/>
  <c r="C846" i="108" s="1"/>
  <c r="D847" i="108"/>
  <c r="D846" i="108" s="1"/>
  <c r="E847" i="108"/>
  <c r="E846" i="108" s="1"/>
  <c r="F847" i="108"/>
  <c r="F846" i="108" s="1"/>
  <c r="G847" i="108"/>
  <c r="G846" i="108" s="1"/>
  <c r="H847" i="108"/>
  <c r="H846" i="108" s="1"/>
  <c r="I847" i="108"/>
  <c r="I846" i="108" s="1"/>
  <c r="J847" i="108"/>
  <c r="J846" i="108" s="1"/>
  <c r="K847" i="108"/>
  <c r="K846" i="108" s="1"/>
  <c r="L847" i="108"/>
  <c r="L846" i="108" s="1"/>
  <c r="M847" i="108"/>
  <c r="M846" i="108" s="1"/>
  <c r="N847" i="108"/>
  <c r="N846" i="108" s="1"/>
  <c r="O847" i="108"/>
  <c r="O846" i="108" s="1"/>
  <c r="P847" i="108"/>
  <c r="P846" i="108" s="1"/>
  <c r="Q847" i="108"/>
  <c r="Q846" i="108" s="1"/>
  <c r="R847" i="108"/>
  <c r="R846" i="108" s="1"/>
  <c r="S847" i="108"/>
  <c r="S846" i="108" s="1"/>
  <c r="T847" i="108"/>
  <c r="T846" i="108" s="1"/>
  <c r="U847" i="108"/>
  <c r="U846" i="108" s="1"/>
  <c r="V847" i="108"/>
  <c r="V846" i="108" s="1"/>
  <c r="W847" i="108"/>
  <c r="W846" i="108" s="1"/>
  <c r="X847" i="108"/>
  <c r="X846" i="108" s="1"/>
  <c r="Y847" i="108"/>
  <c r="Y846" i="108" s="1"/>
  <c r="C850" i="108"/>
  <c r="C849" i="108" s="1"/>
  <c r="D850" i="108"/>
  <c r="D849" i="108" s="1"/>
  <c r="E850" i="108"/>
  <c r="E849" i="108" s="1"/>
  <c r="F850" i="108"/>
  <c r="F849" i="108" s="1"/>
  <c r="G850" i="108"/>
  <c r="G849" i="108" s="1"/>
  <c r="H850" i="108"/>
  <c r="H849" i="108" s="1"/>
  <c r="I850" i="108"/>
  <c r="I849" i="108" s="1"/>
  <c r="J850" i="108"/>
  <c r="J849" i="108" s="1"/>
  <c r="K850" i="108"/>
  <c r="K849" i="108" s="1"/>
  <c r="L850" i="108"/>
  <c r="L849" i="108" s="1"/>
  <c r="M850" i="108"/>
  <c r="M849" i="108" s="1"/>
  <c r="N850" i="108"/>
  <c r="N849" i="108" s="1"/>
  <c r="O850" i="108"/>
  <c r="O849" i="108" s="1"/>
  <c r="P850" i="108"/>
  <c r="P849" i="108" s="1"/>
  <c r="Q850" i="108"/>
  <c r="Q849" i="108" s="1"/>
  <c r="R850" i="108"/>
  <c r="R849" i="108" s="1"/>
  <c r="S850" i="108"/>
  <c r="S849" i="108" s="1"/>
  <c r="T850" i="108"/>
  <c r="T849" i="108" s="1"/>
  <c r="U850" i="108"/>
  <c r="U849" i="108" s="1"/>
  <c r="V850" i="108"/>
  <c r="V849" i="108" s="1"/>
  <c r="W850" i="108"/>
  <c r="W849" i="108" s="1"/>
  <c r="X850" i="108"/>
  <c r="X849" i="108" s="1"/>
  <c r="Y850" i="108"/>
  <c r="Y849" i="108" s="1"/>
  <c r="C853" i="108"/>
  <c r="C852" i="108" s="1"/>
  <c r="D853" i="108"/>
  <c r="D852" i="108" s="1"/>
  <c r="E853" i="108"/>
  <c r="E852" i="108" s="1"/>
  <c r="F853" i="108"/>
  <c r="F852" i="108" s="1"/>
  <c r="G853" i="108"/>
  <c r="G852" i="108" s="1"/>
  <c r="H853" i="108"/>
  <c r="H852" i="108" s="1"/>
  <c r="I853" i="108"/>
  <c r="I852" i="108" s="1"/>
  <c r="J853" i="108"/>
  <c r="J852" i="108" s="1"/>
  <c r="K853" i="108"/>
  <c r="K852" i="108" s="1"/>
  <c r="L853" i="108"/>
  <c r="L852" i="108" s="1"/>
  <c r="M853" i="108"/>
  <c r="M852" i="108" s="1"/>
  <c r="N853" i="108"/>
  <c r="N852" i="108" s="1"/>
  <c r="O853" i="108"/>
  <c r="O852" i="108" s="1"/>
  <c r="P853" i="108"/>
  <c r="P852" i="108" s="1"/>
  <c r="Q853" i="108"/>
  <c r="Q852" i="108" s="1"/>
  <c r="R853" i="108"/>
  <c r="R852" i="108" s="1"/>
  <c r="S853" i="108"/>
  <c r="S852" i="108" s="1"/>
  <c r="T853" i="108"/>
  <c r="T852" i="108" s="1"/>
  <c r="U853" i="108"/>
  <c r="U852" i="108" s="1"/>
  <c r="V853" i="108"/>
  <c r="V852" i="108" s="1"/>
  <c r="W853" i="108"/>
  <c r="W852" i="108" s="1"/>
  <c r="X853" i="108"/>
  <c r="X852" i="108" s="1"/>
  <c r="Y853" i="108"/>
  <c r="Y852" i="108" s="1"/>
  <c r="C856" i="108"/>
  <c r="C855" i="108" s="1"/>
  <c r="D856" i="108"/>
  <c r="D855" i="108" s="1"/>
  <c r="E856" i="108"/>
  <c r="E855" i="108" s="1"/>
  <c r="F856" i="108"/>
  <c r="F855" i="108" s="1"/>
  <c r="G856" i="108"/>
  <c r="G855" i="108" s="1"/>
  <c r="H856" i="108"/>
  <c r="H855" i="108" s="1"/>
  <c r="I856" i="108"/>
  <c r="I855" i="108" s="1"/>
  <c r="J856" i="108"/>
  <c r="J855" i="108" s="1"/>
  <c r="K856" i="108"/>
  <c r="K855" i="108" s="1"/>
  <c r="L856" i="108"/>
  <c r="L855" i="108" s="1"/>
  <c r="M856" i="108"/>
  <c r="M855" i="108" s="1"/>
  <c r="N856" i="108"/>
  <c r="N855" i="108" s="1"/>
  <c r="O856" i="108"/>
  <c r="O855" i="108" s="1"/>
  <c r="P856" i="108"/>
  <c r="P855" i="108" s="1"/>
  <c r="Q856" i="108"/>
  <c r="Q855" i="108" s="1"/>
  <c r="R856" i="108"/>
  <c r="R855" i="108" s="1"/>
  <c r="S856" i="108"/>
  <c r="S855" i="108" s="1"/>
  <c r="T856" i="108"/>
  <c r="T855" i="108" s="1"/>
  <c r="U856" i="108"/>
  <c r="U855" i="108" s="1"/>
  <c r="V856" i="108"/>
  <c r="V855" i="108" s="1"/>
  <c r="W856" i="108"/>
  <c r="W855" i="108" s="1"/>
  <c r="X856" i="108"/>
  <c r="X855" i="108" s="1"/>
  <c r="Y856" i="108"/>
  <c r="Y855" i="108" s="1"/>
  <c r="C859" i="108"/>
  <c r="C858" i="108" s="1"/>
  <c r="D859" i="108"/>
  <c r="D858" i="108" s="1"/>
  <c r="E859" i="108"/>
  <c r="E858" i="108" s="1"/>
  <c r="F859" i="108"/>
  <c r="F858" i="108" s="1"/>
  <c r="G859" i="108"/>
  <c r="G858" i="108" s="1"/>
  <c r="H859" i="108"/>
  <c r="H858" i="108" s="1"/>
  <c r="I859" i="108"/>
  <c r="I858" i="108" s="1"/>
  <c r="J859" i="108"/>
  <c r="J858" i="108" s="1"/>
  <c r="K859" i="108"/>
  <c r="K858" i="108" s="1"/>
  <c r="L859" i="108"/>
  <c r="L858" i="108" s="1"/>
  <c r="M859" i="108"/>
  <c r="M858" i="108" s="1"/>
  <c r="N859" i="108"/>
  <c r="N858" i="108" s="1"/>
  <c r="O859" i="108"/>
  <c r="O858" i="108" s="1"/>
  <c r="P859" i="108"/>
  <c r="P858" i="108" s="1"/>
  <c r="Q859" i="108"/>
  <c r="Q858" i="108" s="1"/>
  <c r="R859" i="108"/>
  <c r="R858" i="108" s="1"/>
  <c r="S859" i="108"/>
  <c r="S858" i="108" s="1"/>
  <c r="T859" i="108"/>
  <c r="T858" i="108" s="1"/>
  <c r="U859" i="108"/>
  <c r="U858" i="108" s="1"/>
  <c r="V859" i="108"/>
  <c r="V858" i="108" s="1"/>
  <c r="W859" i="108"/>
  <c r="W858" i="108" s="1"/>
  <c r="X859" i="108"/>
  <c r="X858" i="108" s="1"/>
  <c r="Y859" i="108"/>
  <c r="Y858" i="108" s="1"/>
  <c r="C862" i="108"/>
  <c r="C861" i="108" s="1"/>
  <c r="D862" i="108"/>
  <c r="D861" i="108" s="1"/>
  <c r="E862" i="108"/>
  <c r="E861" i="108" s="1"/>
  <c r="F862" i="108"/>
  <c r="F861" i="108" s="1"/>
  <c r="G862" i="108"/>
  <c r="G861" i="108" s="1"/>
  <c r="H862" i="108"/>
  <c r="H861" i="108" s="1"/>
  <c r="I862" i="108"/>
  <c r="I861" i="108" s="1"/>
  <c r="J862" i="108"/>
  <c r="J861" i="108" s="1"/>
  <c r="K862" i="108"/>
  <c r="K861" i="108" s="1"/>
  <c r="L862" i="108"/>
  <c r="L861" i="108" s="1"/>
  <c r="M862" i="108"/>
  <c r="M861" i="108" s="1"/>
  <c r="N862" i="108"/>
  <c r="N861" i="108" s="1"/>
  <c r="O862" i="108"/>
  <c r="O861" i="108" s="1"/>
  <c r="P862" i="108"/>
  <c r="P861" i="108" s="1"/>
  <c r="Q862" i="108"/>
  <c r="Q861" i="108" s="1"/>
  <c r="R862" i="108"/>
  <c r="R861" i="108" s="1"/>
  <c r="S862" i="108"/>
  <c r="S861" i="108" s="1"/>
  <c r="T862" i="108"/>
  <c r="T861" i="108" s="1"/>
  <c r="U862" i="108"/>
  <c r="U861" i="108" s="1"/>
  <c r="V862" i="108"/>
  <c r="V861" i="108" s="1"/>
  <c r="W862" i="108"/>
  <c r="W861" i="108" s="1"/>
  <c r="X862" i="108"/>
  <c r="X861" i="108" s="1"/>
  <c r="Y862" i="108"/>
  <c r="Y861" i="108" s="1"/>
  <c r="B775" i="108"/>
  <c r="B774" i="108" s="1"/>
  <c r="B778" i="108"/>
  <c r="B777" i="108" s="1"/>
  <c r="B781" i="108"/>
  <c r="B780" i="108" s="1"/>
  <c r="B784" i="108"/>
  <c r="B783" i="108" s="1"/>
  <c r="B787" i="108"/>
  <c r="B786" i="108" s="1"/>
  <c r="B790" i="108"/>
  <c r="B789" i="108" s="1"/>
  <c r="B793" i="108"/>
  <c r="B792" i="108" s="1"/>
  <c r="B796" i="108"/>
  <c r="B795" i="108" s="1"/>
  <c r="B799" i="108"/>
  <c r="B798" i="108" s="1"/>
  <c r="B802" i="108"/>
  <c r="B801" i="108" s="1"/>
  <c r="B805" i="108"/>
  <c r="B804" i="108" s="1"/>
  <c r="B808" i="108"/>
  <c r="B807" i="108" s="1"/>
  <c r="B811" i="108"/>
  <c r="B810" i="108" s="1"/>
  <c r="B814" i="108"/>
  <c r="B813" i="108" s="1"/>
  <c r="B817" i="108"/>
  <c r="B816" i="108" s="1"/>
  <c r="B820" i="108"/>
  <c r="B819" i="108" s="1"/>
  <c r="B823" i="108"/>
  <c r="B822" i="108" s="1"/>
  <c r="B826" i="108"/>
  <c r="B825" i="108" s="1"/>
  <c r="B829" i="108"/>
  <c r="B828" i="108" s="1"/>
  <c r="B832" i="108"/>
  <c r="B831" i="108" s="1"/>
  <c r="B835" i="108"/>
  <c r="B834" i="108" s="1"/>
  <c r="B838" i="108"/>
  <c r="B837" i="108" s="1"/>
  <c r="B841" i="108"/>
  <c r="B840" i="108" s="1"/>
  <c r="B844" i="108"/>
  <c r="B843" i="108" s="1"/>
  <c r="B847" i="108"/>
  <c r="B846" i="108" s="1"/>
  <c r="B850" i="108"/>
  <c r="B849" i="108" s="1"/>
  <c r="B853" i="108"/>
  <c r="B852" i="108" s="1"/>
  <c r="B856" i="108"/>
  <c r="B855" i="108" s="1"/>
  <c r="B859" i="108"/>
  <c r="B858" i="108" s="1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954" i="108" l="1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N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M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M969" i="108"/>
  <c r="K969" i="108"/>
  <c r="I969" i="108"/>
  <c r="G969" i="108"/>
  <c r="E969" i="108"/>
  <c r="C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K957" i="108"/>
  <c r="L957" i="108"/>
  <c r="N957" i="108"/>
  <c r="O957" i="108"/>
  <c r="O1079" i="108"/>
  <c r="B1079" i="108"/>
  <c r="F1079" i="108"/>
  <c r="K1079" i="108"/>
  <c r="S1079" i="108"/>
  <c r="I1079" i="108"/>
  <c r="M1079" i="108"/>
  <c r="Q1079" i="108"/>
  <c r="U1079" i="108"/>
  <c r="D1079" i="108"/>
  <c r="H1079" i="108"/>
  <c r="J1079" i="108"/>
  <c r="L1079" i="108"/>
  <c r="N1079" i="108"/>
  <c r="P1079" i="108"/>
  <c r="R1079" i="108"/>
  <c r="T1079" i="108"/>
  <c r="C1079" i="108"/>
  <c r="E1079" i="108"/>
  <c r="G1079" i="108"/>
  <c r="V107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1" i="108" l="1"/>
  <c r="M1360" i="108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C201" i="108" s="1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E12" i="108"/>
  <c r="E22" i="108"/>
  <c r="C18" i="108"/>
  <c r="D28" i="108"/>
  <c r="B24" i="108"/>
  <c r="D211" i="108"/>
  <c r="E205" i="108"/>
  <c r="E201" i="108" s="1"/>
  <c r="F582" i="108"/>
  <c r="D216" i="108"/>
  <c r="D594" i="108"/>
  <c r="F204" i="108"/>
  <c r="E210" i="108"/>
  <c r="D405" i="108"/>
  <c r="F209" i="108"/>
  <c r="F393" i="108"/>
  <c r="E399" i="108"/>
  <c r="C207" i="108" l="1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219" i="108" s="1"/>
  <c r="B417" i="108"/>
  <c r="D215" i="108"/>
  <c r="G15" i="108"/>
  <c r="E27" i="108"/>
  <c r="D39" i="108"/>
  <c r="G16" i="108"/>
  <c r="D217" i="108"/>
  <c r="D24" i="108"/>
  <c r="E18" i="108"/>
  <c r="B229" i="108"/>
  <c r="B30" i="108"/>
  <c r="C24" i="108"/>
  <c r="F12" i="108"/>
  <c r="F22" i="108"/>
  <c r="E211" i="108"/>
  <c r="D34" i="108"/>
  <c r="E28" i="108"/>
  <c r="C217" i="108"/>
  <c r="C213" i="108" s="1"/>
  <c r="B40" i="108"/>
  <c r="C34" i="108"/>
  <c r="F205" i="108"/>
  <c r="F201" i="108" s="1"/>
  <c r="E405" i="108"/>
  <c r="F215" i="108"/>
  <c r="D411" i="108"/>
  <c r="E216" i="108"/>
  <c r="G582" i="108"/>
  <c r="G393" i="108"/>
  <c r="G204" i="108"/>
  <c r="D600" i="108"/>
  <c r="D222" i="108"/>
  <c r="G209" i="108" l="1"/>
  <c r="E207" i="108"/>
  <c r="D213" i="108"/>
  <c r="H17" i="108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E34" i="108"/>
  <c r="D40" i="108"/>
  <c r="F28" i="108"/>
  <c r="B235" i="108"/>
  <c r="D223" i="108"/>
  <c r="G12" i="108"/>
  <c r="G22" i="108"/>
  <c r="F211" i="108"/>
  <c r="F207" i="108" s="1"/>
  <c r="C40" i="108"/>
  <c r="B36" i="108"/>
  <c r="E24" i="108"/>
  <c r="D30" i="108"/>
  <c r="E217" i="108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E213" i="108" l="1"/>
  <c r="D219" i="108"/>
  <c r="C219" i="108"/>
  <c r="F32" i="108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G207" i="108" s="1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G18" i="108"/>
  <c r="F34" i="108"/>
  <c r="D46" i="108"/>
  <c r="E40" i="108"/>
  <c r="C229" i="108"/>
  <c r="C225" i="108" s="1"/>
  <c r="B52" i="108"/>
  <c r="H205" i="108"/>
  <c r="H201" i="108" s="1"/>
  <c r="I209" i="108"/>
  <c r="E417" i="108"/>
  <c r="F227" i="108"/>
  <c r="D423" i="108"/>
  <c r="E228" i="108"/>
  <c r="G221" i="108"/>
  <c r="I582" i="108"/>
  <c r="I393" i="108"/>
  <c r="I204" i="108"/>
  <c r="D612" i="108"/>
  <c r="D234" i="108"/>
  <c r="H215" i="108"/>
  <c r="F213" i="108" l="1"/>
  <c r="E44" i="108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C231" i="108" s="1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G213" i="108" s="1"/>
  <c r="J209" i="108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/>
  <c r="E225" i="108" l="1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H24" i="108"/>
  <c r="E235" i="108"/>
  <c r="E231" i="108" s="1"/>
  <c r="F36" i="108"/>
  <c r="D48" i="108"/>
  <c r="E42" i="108"/>
  <c r="H217" i="108"/>
  <c r="H213" i="108" s="1"/>
  <c r="J12" i="108"/>
  <c r="C58" i="108"/>
  <c r="G40" i="108"/>
  <c r="B253" i="108"/>
  <c r="B54" i="108"/>
  <c r="I18" i="108"/>
  <c r="H34" i="108"/>
  <c r="F46" i="108"/>
  <c r="D58" i="108"/>
  <c r="E52" i="108"/>
  <c r="J205" i="108"/>
  <c r="J201" i="108" s="1"/>
  <c r="C48" i="108"/>
  <c r="G30" i="108"/>
  <c r="D241" i="108"/>
  <c r="D237" i="108" s="1"/>
  <c r="I211" i="108"/>
  <c r="I207" i="108" s="1"/>
  <c r="F229" i="108"/>
  <c r="F225" i="108" s="1"/>
  <c r="C241" i="108"/>
  <c r="C237" i="108" s="1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G219" i="108" l="1"/>
  <c r="L203" i="108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C243" i="108" s="1"/>
  <c r="F235" i="108"/>
  <c r="I217" i="108"/>
  <c r="D247" i="108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G225" i="108" l="1"/>
  <c r="D243" i="108"/>
  <c r="I213" i="108"/>
  <c r="F231" i="108"/>
  <c r="M203" i="108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L201" i="108" s="1"/>
  <c r="J24" i="108"/>
  <c r="C60" i="108"/>
  <c r="G42" i="108"/>
  <c r="I30" i="108"/>
  <c r="K18" i="108"/>
  <c r="M16" i="108"/>
  <c r="G235" i="108"/>
  <c r="G231" i="108" s="1"/>
  <c r="H229" i="108"/>
  <c r="H225" i="108" s="1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B255" i="108" l="1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I225" i="108" s="1"/>
  <c r="D259" i="108"/>
  <c r="J223" i="108"/>
  <c r="J219" i="108" s="1"/>
  <c r="M12" i="108"/>
  <c r="B82" i="108"/>
  <c r="C259" i="108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M201" i="108" s="1"/>
  <c r="L211" i="108"/>
  <c r="L207" i="108" s="1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C255" i="108" l="1"/>
  <c r="D255" i="108"/>
  <c r="O203" i="108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H237" i="108" l="1"/>
  <c r="B267" i="108"/>
  <c r="G68" i="108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G249" i="108" l="1"/>
  <c r="B273" i="108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H249" i="108" l="1"/>
  <c r="M219" i="108"/>
  <c r="E92" i="108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L235" i="108"/>
  <c r="Q12" i="108"/>
  <c r="Q22" i="108"/>
  <c r="N223" i="108"/>
  <c r="H259" i="108"/>
  <c r="H255" i="108" s="1"/>
  <c r="G265" i="108"/>
  <c r="K241" i="108"/>
  <c r="E84" i="108"/>
  <c r="D90" i="108"/>
  <c r="F78" i="108"/>
  <c r="H66" i="108"/>
  <c r="L42" i="108"/>
  <c r="O217" i="108"/>
  <c r="N40" i="108"/>
  <c r="P28" i="108"/>
  <c r="K48" i="108"/>
  <c r="I60" i="108"/>
  <c r="G72" i="108"/>
  <c r="C90" i="108"/>
  <c r="J54" i="108"/>
  <c r="B106" i="108"/>
  <c r="C283" i="108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C279" i="108" l="1"/>
  <c r="O213" i="108"/>
  <c r="K237" i="108"/>
  <c r="G261" i="108"/>
  <c r="N219" i="108"/>
  <c r="L231" i="108"/>
  <c r="M225" i="108"/>
  <c r="P207" i="108"/>
  <c r="B285" i="108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M52" i="108"/>
  <c r="O40" i="108"/>
  <c r="C289" i="108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H265" i="108"/>
  <c r="N229" i="108"/>
  <c r="Q18" i="108"/>
  <c r="L241" i="108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L237" i="108" l="1"/>
  <c r="N225" i="108"/>
  <c r="H261" i="108"/>
  <c r="G267" i="108"/>
  <c r="C285" i="108"/>
  <c r="Q207" i="108"/>
  <c r="G92" i="108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297" i="108" s="1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N235" i="108"/>
  <c r="H271" i="108"/>
  <c r="G277" i="108"/>
  <c r="S205" i="108"/>
  <c r="S201" i="108" s="1"/>
  <c r="P223" i="108"/>
  <c r="P219" i="108" s="1"/>
  <c r="F283" i="108"/>
  <c r="I265" i="108"/>
  <c r="D295" i="108"/>
  <c r="J259" i="108"/>
  <c r="K70" i="108"/>
  <c r="I82" i="108"/>
  <c r="G94" i="108"/>
  <c r="C112" i="108"/>
  <c r="J76" i="108"/>
  <c r="E289" i="108"/>
  <c r="E285" i="108" s="1"/>
  <c r="Q34" i="108"/>
  <c r="O229" i="108"/>
  <c r="N42" i="108"/>
  <c r="P30" i="108"/>
  <c r="B118" i="108"/>
  <c r="C295" i="108"/>
  <c r="O36" i="108"/>
  <c r="M48" i="108"/>
  <c r="Q217" i="108"/>
  <c r="Q213" i="108" s="1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K249" i="108" s="1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C291" i="108" l="1"/>
  <c r="O225" i="108"/>
  <c r="J255" i="108"/>
  <c r="D291" i="108"/>
  <c r="I261" i="108"/>
  <c r="F279" i="108"/>
  <c r="G273" i="108"/>
  <c r="H267" i="108"/>
  <c r="N231" i="108"/>
  <c r="L243" i="108"/>
  <c r="D116" i="108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C297" i="108" l="1"/>
  <c r="T201" i="108"/>
  <c r="B303" i="108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P235" i="108"/>
  <c r="P231" i="108" s="1"/>
  <c r="K72" i="108"/>
  <c r="I84" i="108"/>
  <c r="G96" i="108"/>
  <c r="C114" i="108"/>
  <c r="J78" i="108"/>
  <c r="Q36" i="108"/>
  <c r="B130" i="108"/>
  <c r="C307" i="108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R219" i="108" s="1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L259" i="108"/>
  <c r="L255" i="108" s="1"/>
  <c r="S217" i="108"/>
  <c r="S213" i="108" s="1"/>
  <c r="F295" i="108"/>
  <c r="I277" i="108"/>
  <c r="I273" i="108" s="1"/>
  <c r="D307" i="108"/>
  <c r="J271" i="108"/>
  <c r="E301" i="108"/>
  <c r="O241" i="108"/>
  <c r="O237" i="108" s="1"/>
  <c r="Q229" i="108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Q225" i="108" l="1"/>
  <c r="E297" i="108"/>
  <c r="J267" i="108"/>
  <c r="D303" i="108"/>
  <c r="F291" i="108"/>
  <c r="M249" i="108"/>
  <c r="C303" i="108"/>
  <c r="G285" i="108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M255" i="108" s="1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K271" i="108"/>
  <c r="U211" i="108"/>
  <c r="U207" i="108" s="1"/>
  <c r="B325" i="108"/>
  <c r="B126" i="108"/>
  <c r="P241" i="108"/>
  <c r="G295" i="108"/>
  <c r="H289" i="108"/>
  <c r="N253" i="108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T217" i="108"/>
  <c r="T213" i="108" s="1"/>
  <c r="C313" i="108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C309" i="108" l="1"/>
  <c r="H285" i="108"/>
  <c r="R225" i="108"/>
  <c r="N249" i="108"/>
  <c r="G291" i="108"/>
  <c r="P237" i="108"/>
  <c r="K267" i="108"/>
  <c r="V201" i="108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G301" i="108"/>
  <c r="P247" i="108"/>
  <c r="P243" i="108" s="1"/>
  <c r="B331" i="108"/>
  <c r="U217" i="108"/>
  <c r="U213" i="108" s="1"/>
  <c r="K277" i="108"/>
  <c r="K273" i="108" s="1"/>
  <c r="V211" i="108"/>
  <c r="V207" i="108" s="1"/>
  <c r="W205" i="108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W201" i="108" l="1"/>
  <c r="G297" i="108"/>
  <c r="H291" i="108"/>
  <c r="C315" i="108"/>
  <c r="U38" i="108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K283" i="108"/>
  <c r="K279" i="108" s="1"/>
  <c r="U223" i="108"/>
  <c r="P253" i="108"/>
  <c r="P249" i="108" s="1"/>
  <c r="G307" i="108"/>
  <c r="H301" i="108"/>
  <c r="H297" i="108" s="1"/>
  <c r="N265" i="108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B148" i="108"/>
  <c r="X205" i="108"/>
  <c r="X201" i="108" s="1"/>
  <c r="O259" i="108"/>
  <c r="J289" i="108"/>
  <c r="D325" i="108"/>
  <c r="I295" i="108"/>
  <c r="I291" i="108" s="1"/>
  <c r="F313" i="108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F309" i="108" l="1"/>
  <c r="D321" i="108"/>
  <c r="J285" i="108"/>
  <c r="O255" i="108"/>
  <c r="C321" i="108"/>
  <c r="N261" i="108"/>
  <c r="G303" i="108"/>
  <c r="U219" i="108"/>
  <c r="V213" i="108"/>
  <c r="X588" i="108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Q259" i="108"/>
  <c r="Q255" i="108" s="1"/>
  <c r="E331" i="108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E327" i="108" l="1"/>
  <c r="X213" i="108"/>
  <c r="Y207" i="108"/>
  <c r="C158" i="108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Q261" i="108" s="1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B345" i="108" l="1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Q271" i="108"/>
  <c r="E343" i="108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E339" i="108" l="1"/>
  <c r="Q267" i="108"/>
  <c r="X225" i="108"/>
  <c r="Y219" i="108"/>
  <c r="Y44" i="108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R271" i="108"/>
  <c r="R267" i="108" s="1"/>
  <c r="Y229" i="108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K313" i="108"/>
  <c r="K309" i="108" s="1"/>
  <c r="V247" i="108"/>
  <c r="W241" i="108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W237" i="108" l="1"/>
  <c r="V243" i="108"/>
  <c r="U249" i="108"/>
  <c r="Y225" i="108"/>
  <c r="T255" i="108"/>
  <c r="B357" i="108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R283" i="108"/>
  <c r="Y241" i="108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Y237" i="108" l="1"/>
  <c r="R279" i="108"/>
  <c r="T267" i="108"/>
  <c r="U86" i="108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D384" i="108" l="1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O315" i="108" s="1"/>
  <c r="J349" i="108"/>
  <c r="J345" i="108" s="1"/>
  <c r="D385" i="108"/>
  <c r="D381" i="108" s="1"/>
  <c r="I355" i="108"/>
  <c r="I351" i="108" s="1"/>
  <c r="F373" i="108"/>
  <c r="F369" i="108" s="1"/>
  <c r="S295" i="108"/>
  <c r="S291" i="108" s="1"/>
  <c r="L337" i="108"/>
  <c r="L333" i="108" s="1"/>
  <c r="M331" i="108"/>
  <c r="M327" i="108" s="1"/>
  <c r="W271" i="108"/>
  <c r="W267" i="108" s="1"/>
  <c r="V277" i="108"/>
  <c r="V273" i="108" s="1"/>
  <c r="K343" i="108"/>
  <c r="K339" i="108" s="1"/>
  <c r="U283" i="108"/>
  <c r="U279" i="108" s="1"/>
  <c r="P313" i="108"/>
  <c r="P309" i="108" s="1"/>
  <c r="G367" i="108"/>
  <c r="G363" i="108" s="1"/>
  <c r="H361" i="108"/>
  <c r="H357" i="108" s="1"/>
  <c r="N325" i="108"/>
  <c r="N321" i="108" s="1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H185" i="108" l="1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C390" i="108" l="1"/>
  <c r="U110" i="108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R313" i="108"/>
  <c r="R309" i="108" s="1"/>
  <c r="T301" i="108"/>
  <c r="Q126" i="108"/>
  <c r="J168" i="108"/>
  <c r="X277" i="108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P325" i="108"/>
  <c r="P321" i="108" s="1"/>
  <c r="G379" i="108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G375" i="108" l="1"/>
  <c r="U291" i="108"/>
  <c r="X273" i="108"/>
  <c r="T297" i="108"/>
  <c r="Y267" i="108"/>
  <c r="W104" i="108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P331" i="108"/>
  <c r="U301" i="108"/>
  <c r="K361" i="108"/>
  <c r="K357" i="108" s="1"/>
  <c r="V295" i="108"/>
  <c r="W289" i="108"/>
  <c r="M349" i="108"/>
  <c r="L355" i="108"/>
  <c r="L351" i="108" s="1"/>
  <c r="S313" i="108"/>
  <c r="F394" i="108"/>
  <c r="I373" i="108"/>
  <c r="I369" i="108" s="1"/>
  <c r="E400" i="108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J363" i="108" l="1"/>
  <c r="E396" i="108"/>
  <c r="F390" i="108"/>
  <c r="S309" i="108"/>
  <c r="M345" i="108"/>
  <c r="W285" i="108"/>
  <c r="V291" i="108"/>
  <c r="U297" i="108"/>
  <c r="P327" i="108"/>
  <c r="G381" i="108"/>
  <c r="B408" i="108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J373" i="108"/>
  <c r="J369" i="108" s="1"/>
  <c r="I196" i="108"/>
  <c r="K184" i="108"/>
  <c r="S136" i="108"/>
  <c r="U124" i="108"/>
  <c r="W112" i="108"/>
  <c r="Y100" i="108"/>
  <c r="X106" i="108"/>
  <c r="E406" i="108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E402" i="108" l="1"/>
  <c r="O339" i="108"/>
  <c r="X110" i="108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T325" i="108"/>
  <c r="X301" i="108"/>
  <c r="X297" i="108" s="1"/>
  <c r="Q343" i="108"/>
  <c r="Q339" i="108" s="1"/>
  <c r="O355" i="108"/>
  <c r="J385" i="108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E414" i="108" l="1"/>
  <c r="J381" i="108"/>
  <c r="O351" i="108"/>
  <c r="T321" i="108"/>
  <c r="R333" i="108"/>
  <c r="B426" i="108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N367" i="108"/>
  <c r="N363" i="108" s="1"/>
  <c r="H406" i="108"/>
  <c r="H402" i="108" s="1"/>
  <c r="G412" i="108"/>
  <c r="G408" i="108" s="1"/>
  <c r="P355" i="108"/>
  <c r="U325" i="108"/>
  <c r="K385" i="108"/>
  <c r="K381" i="108" s="1"/>
  <c r="V319" i="108"/>
  <c r="W313" i="108"/>
  <c r="W309" i="108" s="1"/>
  <c r="M373" i="108"/>
  <c r="L379" i="108"/>
  <c r="L375" i="108" s="1"/>
  <c r="S337" i="108"/>
  <c r="S333" i="108" s="1"/>
  <c r="F418" i="108"/>
  <c r="I400" i="108"/>
  <c r="I396" i="108" s="1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Q156" i="108"/>
  <c r="E424" i="108"/>
  <c r="E420" i="108" s="1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O361" i="108"/>
  <c r="O357" i="108" s="1"/>
  <c r="Q349" i="108"/>
  <c r="Q345" i="108" s="1"/>
  <c r="X307" i="108"/>
  <c r="T331" i="108"/>
  <c r="T327" i="108" s="1"/>
  <c r="R343" i="108"/>
  <c r="R339" i="108" s="1"/>
  <c r="Y301" i="108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Y297" i="108" l="1"/>
  <c r="X303" i="108"/>
  <c r="J390" i="108"/>
  <c r="D426" i="108"/>
  <c r="C426" i="108"/>
  <c r="F414" i="108"/>
  <c r="M369" i="108"/>
  <c r="V315" i="108"/>
  <c r="U321" i="108"/>
  <c r="P351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W319" i="108"/>
  <c r="V325" i="108"/>
  <c r="V321" i="108" s="1"/>
  <c r="K394" i="108"/>
  <c r="K390" i="108" s="1"/>
  <c r="U331" i="108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U327" i="108" l="1"/>
  <c r="W315" i="108"/>
  <c r="M375" i="108"/>
  <c r="Y312" i="108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X319" i="108"/>
  <c r="X315" i="108" s="1"/>
  <c r="T343" i="108"/>
  <c r="R355" i="108"/>
  <c r="R351" i="108" s="1"/>
  <c r="Y313" i="108"/>
  <c r="Y309" i="108" s="1"/>
  <c r="Q168" i="108"/>
  <c r="N379" i="108"/>
  <c r="N375" i="108" s="1"/>
  <c r="H418" i="108"/>
  <c r="H414" i="108" s="1"/>
  <c r="G424" i="108"/>
  <c r="P367" i="108"/>
  <c r="P363" i="108" s="1"/>
  <c r="U337" i="108"/>
  <c r="U333" i="108" s="1"/>
  <c r="K400" i="108"/>
  <c r="K396" i="108" s="1"/>
  <c r="V331" i="108"/>
  <c r="W325" i="108"/>
  <c r="W321" i="108" s="1"/>
  <c r="M385" i="108"/>
  <c r="M381" i="108" s="1"/>
  <c r="L394" i="108"/>
  <c r="L390" i="108" s="1"/>
  <c r="S349" i="108"/>
  <c r="F430" i="108"/>
  <c r="F426" i="108" s="1"/>
  <c r="I412" i="108"/>
  <c r="I408" i="108" s="1"/>
  <c r="C442" i="108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C438" i="108" l="1"/>
  <c r="S345" i="108"/>
  <c r="V327" i="108"/>
  <c r="G420" i="108"/>
  <c r="T339" i="108"/>
  <c r="Q357" i="108"/>
  <c r="B444" i="108"/>
  <c r="U158" i="108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Q184" i="108"/>
  <c r="S172" i="108"/>
  <c r="U160" i="108"/>
  <c r="W148" i="108"/>
  <c r="Y136" i="108"/>
  <c r="X142" i="108"/>
  <c r="V154" i="108"/>
  <c r="T166" i="108"/>
  <c r="R178" i="108"/>
  <c r="C448" i="108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Y315" i="108" s="1"/>
  <c r="R361" i="108"/>
  <c r="R357" i="108" s="1"/>
  <c r="T349" i="108"/>
  <c r="T345" i="108" s="1"/>
  <c r="X325" i="108"/>
  <c r="X321" i="108" s="1"/>
  <c r="Q367" i="108"/>
  <c r="Q363" i="108" s="1"/>
  <c r="O379" i="108"/>
  <c r="O375" i="108" s="1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C444" i="108" l="1"/>
  <c r="E438" i="108"/>
  <c r="B450" i="108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D450" i="108" s="1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E444" i="108" s="1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U170" i="108" l="1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I426" i="108" s="1"/>
  <c r="F448" i="108"/>
  <c r="F444" i="108" s="1"/>
  <c r="S367" i="108"/>
  <c r="S363" i="108" s="1"/>
  <c r="L412" i="108"/>
  <c r="L408" i="108" s="1"/>
  <c r="M406" i="108"/>
  <c r="M402" i="108" s="1"/>
  <c r="W343" i="108"/>
  <c r="W339" i="108" s="1"/>
  <c r="V349" i="108"/>
  <c r="V345" i="108" s="1"/>
  <c r="K418" i="108"/>
  <c r="K414" i="108" s="1"/>
  <c r="U355" i="108"/>
  <c r="U351" i="108" s="1"/>
  <c r="P385" i="108"/>
  <c r="P381" i="108" s="1"/>
  <c r="G442" i="108"/>
  <c r="G438" i="108" s="1"/>
  <c r="H436" i="108"/>
  <c r="H432" i="108" s="1"/>
  <c r="N400" i="108"/>
  <c r="N396" i="108" s="1"/>
  <c r="C460" i="108"/>
  <c r="C456" i="108" s="1"/>
  <c r="Y331" i="108"/>
  <c r="R373" i="108"/>
  <c r="R369" i="108" s="1"/>
  <c r="T361" i="108"/>
  <c r="X337" i="108"/>
  <c r="Q379" i="108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Q375" i="108" l="1"/>
  <c r="X333" i="108"/>
  <c r="T357" i="108"/>
  <c r="Y327" i="108"/>
  <c r="B462" i="108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U182" i="108" l="1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B474" i="108" s="1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Y339" i="108" s="1"/>
  <c r="R385" i="108"/>
  <c r="R381" i="108" s="1"/>
  <c r="T373" i="108"/>
  <c r="T369" i="108" s="1"/>
  <c r="X349" i="108"/>
  <c r="X345" i="108" s="1"/>
  <c r="Q394" i="108"/>
  <c r="O406" i="108"/>
  <c r="O402" i="108" s="1"/>
  <c r="J436" i="108"/>
  <c r="J432" i="108" s="1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Q390" i="108" l="1"/>
  <c r="U191" i="108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X355" i="108"/>
  <c r="X351" i="108" s="1"/>
  <c r="T379" i="108"/>
  <c r="T375" i="108" s="1"/>
  <c r="R394" i="108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R390" i="108" l="1"/>
  <c r="Q396" i="108"/>
  <c r="B480" i="108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B498" i="108" s="1"/>
  <c r="D494" i="108"/>
  <c r="G479" i="108"/>
  <c r="X750" i="108"/>
  <c r="S407" i="108"/>
  <c r="X195" i="108"/>
  <c r="X189" i="108"/>
  <c r="V386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E490" i="108"/>
  <c r="E486" i="108" s="1"/>
  <c r="W196" i="108"/>
  <c r="Y184" i="108"/>
  <c r="X190" i="108"/>
  <c r="I466" i="108"/>
  <c r="I462" i="108" s="1"/>
  <c r="F484" i="108"/>
  <c r="S406" i="108"/>
  <c r="L448" i="108"/>
  <c r="L444" i="108" s="1"/>
  <c r="M442" i="108"/>
  <c r="M438" i="108" s="1"/>
  <c r="W379" i="108"/>
  <c r="V385" i="108"/>
  <c r="K454" i="108"/>
  <c r="K450" i="108" s="1"/>
  <c r="U394" i="108"/>
  <c r="U390" i="108" s="1"/>
  <c r="P424" i="108"/>
  <c r="G478" i="108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Q414" i="108" l="1"/>
  <c r="G474" i="108"/>
  <c r="P420" i="108"/>
  <c r="V381" i="108"/>
  <c r="W375" i="108"/>
  <c r="S402" i="108"/>
  <c r="F480" i="108"/>
  <c r="C492" i="108"/>
  <c r="Y188" i="108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H478" i="108"/>
  <c r="G484" i="108"/>
  <c r="G480" i="108" s="1"/>
  <c r="P430" i="108"/>
  <c r="U400" i="108"/>
  <c r="K460" i="108"/>
  <c r="V394" i="108"/>
  <c r="V390" i="108" s="1"/>
  <c r="W385" i="108"/>
  <c r="M448" i="108"/>
  <c r="L454" i="108"/>
  <c r="S412" i="108"/>
  <c r="S408" i="108" s="1"/>
  <c r="F490" i="108"/>
  <c r="I472" i="108"/>
  <c r="X196" i="108"/>
  <c r="Y190" i="108"/>
  <c r="C502" i="108"/>
  <c r="C498" i="108" s="1"/>
  <c r="X186" i="108"/>
  <c r="Y180" i="108"/>
  <c r="W192" i="108"/>
  <c r="E496" i="108"/>
  <c r="D502" i="108"/>
  <c r="D498" i="108" s="1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E492" i="108" l="1"/>
  <c r="I468" i="108"/>
  <c r="F486" i="108"/>
  <c r="L450" i="108"/>
  <c r="M444" i="108"/>
  <c r="W381" i="108"/>
  <c r="K456" i="108"/>
  <c r="U396" i="108"/>
  <c r="P426" i="108"/>
  <c r="H474" i="108"/>
  <c r="N438" i="108"/>
  <c r="Y194" i="108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C508" i="108"/>
  <c r="C504" i="108" s="1"/>
  <c r="Y196" i="108"/>
  <c r="I478" i="108"/>
  <c r="F496" i="108"/>
  <c r="S418" i="108"/>
  <c r="L460" i="108"/>
  <c r="M454" i="108"/>
  <c r="W394" i="108"/>
  <c r="V400" i="108"/>
  <c r="K466" i="108"/>
  <c r="U406" i="108"/>
  <c r="P436" i="108"/>
  <c r="G490" i="108"/>
  <c r="H484" i="108"/>
  <c r="N448" i="108"/>
  <c r="E502" i="108"/>
  <c r="Y186" i="108"/>
  <c r="X192" i="108"/>
  <c r="B520" i="108"/>
  <c r="Y379" i="108"/>
  <c r="R424" i="108"/>
  <c r="T412" i="108"/>
  <c r="X385" i="108"/>
  <c r="Q430" i="108"/>
  <c r="O442" i="108"/>
  <c r="J472" i="108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J468" i="108" l="1"/>
  <c r="O438" i="108"/>
  <c r="Q426" i="108"/>
  <c r="X381" i="108"/>
  <c r="T408" i="108"/>
  <c r="R420" i="108"/>
  <c r="Y375" i="108"/>
  <c r="E498" i="108"/>
  <c r="N444" i="108"/>
  <c r="H480" i="108"/>
  <c r="G486" i="108"/>
  <c r="P432" i="108"/>
  <c r="U402" i="108"/>
  <c r="K462" i="108"/>
  <c r="V396" i="108"/>
  <c r="W390" i="108"/>
  <c r="M450" i="108"/>
  <c r="L456" i="108"/>
  <c r="S414" i="108"/>
  <c r="F492" i="108"/>
  <c r="I474" i="108"/>
  <c r="D504" i="108"/>
  <c r="Q437" i="108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Q436" i="108"/>
  <c r="X394" i="108"/>
  <c r="X390" i="108" s="1"/>
  <c r="T418" i="108"/>
  <c r="T414" i="108" s="1"/>
  <c r="R430" i="108"/>
  <c r="Y385" i="108"/>
  <c r="Y381" i="108" s="1"/>
  <c r="Y192" i="108"/>
  <c r="C514" i="108"/>
  <c r="C510" i="108" s="1"/>
  <c r="B526" i="108"/>
  <c r="E508" i="108"/>
  <c r="E504" i="108" s="1"/>
  <c r="N454" i="108"/>
  <c r="H490" i="108"/>
  <c r="G496" i="108"/>
  <c r="G492" i="108" s="1"/>
  <c r="P442" i="108"/>
  <c r="P438" i="108" s="1"/>
  <c r="U412" i="108"/>
  <c r="K472" i="108"/>
  <c r="V406" i="108"/>
  <c r="V402" i="108" s="1"/>
  <c r="W400" i="108"/>
  <c r="M460" i="108"/>
  <c r="L466" i="108"/>
  <c r="S424" i="108"/>
  <c r="S420" i="108" s="1"/>
  <c r="F502" i="108"/>
  <c r="F498" i="108" s="1"/>
  <c r="I484" i="108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I480" i="108" l="1"/>
  <c r="L462" i="108"/>
  <c r="M456" i="108"/>
  <c r="W396" i="108"/>
  <c r="K468" i="108"/>
  <c r="U408" i="108"/>
  <c r="H486" i="108"/>
  <c r="N450" i="108"/>
  <c r="R426" i="108"/>
  <c r="Q432" i="108"/>
  <c r="O444" i="108"/>
  <c r="B516" i="108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B522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E516" i="108" s="1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B528" i="108" l="1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I498" i="108" s="1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E522" i="108" l="1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B540" i="108" s="1"/>
  <c r="F527" i="108"/>
  <c r="J503" i="108"/>
  <c r="X419" i="108"/>
  <c r="Y413" i="108"/>
  <c r="T443" i="108"/>
  <c r="C538" i="108"/>
  <c r="C534" i="108" s="1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J498" i="108" s="1"/>
  <c r="O472" i="108"/>
  <c r="O468" i="108" s="1"/>
  <c r="Q460" i="108"/>
  <c r="Q456" i="108" s="1"/>
  <c r="X418" i="108"/>
  <c r="X414" i="108" s="1"/>
  <c r="T442" i="108"/>
  <c r="T438" i="108" s="1"/>
  <c r="R454" i="108"/>
  <c r="R450" i="108" s="1"/>
  <c r="Y412" i="108"/>
  <c r="Y408" i="108" s="1"/>
  <c r="D538" i="108"/>
  <c r="D534" i="108" s="1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T449" i="108" l="1"/>
  <c r="Y419" i="108"/>
  <c r="X425" i="108"/>
  <c r="J509" i="108"/>
  <c r="F533" i="108"/>
  <c r="B551" i="108"/>
  <c r="E539" i="108"/>
  <c r="P473" i="108"/>
  <c r="C545" i="108"/>
  <c r="D545" i="108"/>
  <c r="B548" i="108"/>
  <c r="B546" i="108" s="1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Y414" i="108" s="1"/>
  <c r="R460" i="108"/>
  <c r="R456" i="108" s="1"/>
  <c r="T448" i="108"/>
  <c r="T444" i="108" s="1"/>
  <c r="X424" i="108"/>
  <c r="X420" i="108" s="1"/>
  <c r="Q466" i="108"/>
  <c r="Q462" i="108" s="1"/>
  <c r="O478" i="108"/>
  <c r="O474" i="108" s="1"/>
  <c r="J508" i="108"/>
  <c r="J504" i="108" s="1"/>
  <c r="C544" i="108"/>
  <c r="C540" i="108" s="1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E534" i="108" l="1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E540" i="108" s="1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N486" i="108" s="1"/>
  <c r="H526" i="108"/>
  <c r="H522" i="108" s="1"/>
  <c r="G532" i="108"/>
  <c r="G528" i="108" s="1"/>
  <c r="P478" i="108"/>
  <c r="P474" i="108" s="1"/>
  <c r="U448" i="108"/>
  <c r="U444" i="108" s="1"/>
  <c r="K508" i="108"/>
  <c r="K504" i="108" s="1"/>
  <c r="V442" i="108"/>
  <c r="V438" i="108" s="1"/>
  <c r="W436" i="108"/>
  <c r="W432" i="108" s="1"/>
  <c r="M496" i="108"/>
  <c r="M492" i="108" s="1"/>
  <c r="L502" i="108"/>
  <c r="L498" i="108" s="1"/>
  <c r="S460" i="108"/>
  <c r="S456" i="108" s="1"/>
  <c r="F538" i="108"/>
  <c r="F534" i="108" s="1"/>
  <c r="I520" i="108"/>
  <c r="I516" i="108" s="1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B552" i="108" l="1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S466" i="108"/>
  <c r="L508" i="108"/>
  <c r="M502" i="108"/>
  <c r="W442" i="108"/>
  <c r="V448" i="108"/>
  <c r="K514" i="108"/>
  <c r="U454" i="108"/>
  <c r="P484" i="108"/>
  <c r="G538" i="108"/>
  <c r="H532" i="108"/>
  <c r="N496" i="108"/>
  <c r="E550" i="108"/>
  <c r="X436" i="108"/>
  <c r="X432" i="108" s="1"/>
  <c r="D556" i="108"/>
  <c r="D552" i="108" s="1"/>
  <c r="Y430" i="108"/>
  <c r="R472" i="108"/>
  <c r="T460" i="108"/>
  <c r="Q478" i="108"/>
  <c r="O490" i="108"/>
  <c r="J520" i="108"/>
  <c r="C556" i="108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C552" i="108" l="1"/>
  <c r="J516" i="108"/>
  <c r="O486" i="108"/>
  <c r="Q474" i="108"/>
  <c r="T456" i="108"/>
  <c r="R468" i="108"/>
  <c r="Y426" i="108"/>
  <c r="E546" i="108"/>
  <c r="N492" i="108"/>
  <c r="H528" i="108"/>
  <c r="G534" i="108"/>
  <c r="P480" i="108"/>
  <c r="U450" i="108"/>
  <c r="K510" i="108"/>
  <c r="V444" i="108"/>
  <c r="W438" i="108"/>
  <c r="M498" i="108"/>
  <c r="L504" i="108"/>
  <c r="S462" i="108"/>
  <c r="F540" i="108"/>
  <c r="I522" i="108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B564" i="108" s="1"/>
  <c r="F551" i="108"/>
  <c r="J527" i="108"/>
  <c r="X443" i="108"/>
  <c r="Y437" i="108"/>
  <c r="T467" i="108"/>
  <c r="C562" i="108"/>
  <c r="C558" i="108" s="1"/>
  <c r="J526" i="108"/>
  <c r="O496" i="108"/>
  <c r="O492" i="108" s="1"/>
  <c r="Q484" i="108"/>
  <c r="Q480" i="108" s="1"/>
  <c r="T466" i="108"/>
  <c r="R478" i="108"/>
  <c r="R474" i="108" s="1"/>
  <c r="Y436" i="108"/>
  <c r="Y432" i="108" s="1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T462" i="108" l="1"/>
  <c r="J522" i="108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E562" i="108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F556" i="108"/>
  <c r="S478" i="108"/>
  <c r="L520" i="108"/>
  <c r="M514" i="108"/>
  <c r="W454" i="108"/>
  <c r="V460" i="108"/>
  <c r="K526" i="108"/>
  <c r="U466" i="108"/>
  <c r="P496" i="108"/>
  <c r="G550" i="108"/>
  <c r="H544" i="108"/>
  <c r="N508" i="108"/>
  <c r="C568" i="108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C564" i="108" l="1"/>
  <c r="N504" i="108"/>
  <c r="H540" i="108"/>
  <c r="G546" i="108"/>
  <c r="P492" i="108"/>
  <c r="U462" i="108"/>
  <c r="K522" i="108"/>
  <c r="V456" i="108"/>
  <c r="W450" i="108"/>
  <c r="M510" i="108"/>
  <c r="L516" i="108"/>
  <c r="S474" i="108"/>
  <c r="F552" i="108"/>
  <c r="I534" i="108"/>
  <c r="E558" i="108"/>
  <c r="X444" i="108"/>
  <c r="Q497" i="108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F563" i="108"/>
  <c r="J539" i="108"/>
  <c r="X455" i="108"/>
  <c r="Y449" i="108"/>
  <c r="T4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B579" i="108" l="1"/>
  <c r="T485" i="108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R492" i="108" s="1"/>
  <c r="T484" i="108"/>
  <c r="T480" i="108" s="1"/>
  <c r="Q502" i="108"/>
  <c r="O514" i="108"/>
  <c r="O510" i="108" s="1"/>
  <c r="J544" i="108"/>
  <c r="J540" i="108" s="1"/>
  <c r="E574" i="108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Q498" i="108" l="1"/>
  <c r="C579" i="108"/>
  <c r="E570" i="108"/>
  <c r="Q509" i="108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J550" i="108"/>
  <c r="O520" i="108"/>
  <c r="O516" i="108" s="1"/>
  <c r="Q508" i="108"/>
  <c r="Q504" i="108" s="1"/>
  <c r="T490" i="108"/>
  <c r="T486" i="108" s="1"/>
  <c r="R502" i="108"/>
  <c r="R498" i="108" s="1"/>
  <c r="Y460" i="108"/>
  <c r="Y456" i="108" s="1"/>
  <c r="C589" i="108"/>
  <c r="C585" i="108" s="1"/>
  <c r="X466" i="108"/>
  <c r="X462" i="108" s="1"/>
  <c r="D589" i="108"/>
  <c r="D585" i="108" s="1"/>
  <c r="N526" i="108"/>
  <c r="N522" i="108" s="1"/>
  <c r="H562" i="108"/>
  <c r="H558" i="108" s="1"/>
  <c r="G568" i="108"/>
  <c r="G564" i="108" s="1"/>
  <c r="P514" i="108"/>
  <c r="P510" i="108" s="1"/>
  <c r="U484" i="108"/>
  <c r="U480" i="108" s="1"/>
  <c r="K544" i="108"/>
  <c r="K540" i="108" s="1"/>
  <c r="V478" i="108"/>
  <c r="V474" i="108" s="1"/>
  <c r="W472" i="108"/>
  <c r="W468" i="108" s="1"/>
  <c r="M532" i="108"/>
  <c r="M528" i="108" s="1"/>
  <c r="L538" i="108"/>
  <c r="L534" i="108" s="1"/>
  <c r="S496" i="108"/>
  <c r="S492" i="108" s="1"/>
  <c r="F574" i="108"/>
  <c r="F570" i="108" s="1"/>
  <c r="I556" i="108"/>
  <c r="I552" i="108" s="1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J546" i="108" l="1"/>
  <c r="E579" i="108"/>
  <c r="B591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F579" i="108" s="1"/>
  <c r="S502" i="108"/>
  <c r="S498" i="108" s="1"/>
  <c r="L544" i="108"/>
  <c r="L540" i="108" s="1"/>
  <c r="M538" i="108"/>
  <c r="M534" i="108" s="1"/>
  <c r="W478" i="108"/>
  <c r="W474" i="108" s="1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C591" i="108" l="1"/>
  <c r="I558" i="108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B603" i="108" s="1"/>
  <c r="F590" i="108"/>
  <c r="J563" i="108"/>
  <c r="X479" i="108"/>
  <c r="Y473" i="108"/>
  <c r="T503" i="108"/>
  <c r="E593" i="108"/>
  <c r="E595" i="108"/>
  <c r="X478" i="108"/>
  <c r="C601" i="108"/>
  <c r="N538" i="108"/>
  <c r="N534" i="108" s="1"/>
  <c r="H574" i="108"/>
  <c r="H570" i="108" s="1"/>
  <c r="G583" i="108"/>
  <c r="G579" i="108" s="1"/>
  <c r="P526" i="108"/>
  <c r="P522" i="108" s="1"/>
  <c r="U496" i="108"/>
  <c r="U492" i="108" s="1"/>
  <c r="K556" i="108"/>
  <c r="K552" i="108" s="1"/>
  <c r="V490" i="108"/>
  <c r="V486" i="108" s="1"/>
  <c r="W484" i="108"/>
  <c r="W480" i="108" s="1"/>
  <c r="M544" i="108"/>
  <c r="M540" i="108" s="1"/>
  <c r="L550" i="108"/>
  <c r="L546" i="108" s="1"/>
  <c r="S508" i="108"/>
  <c r="S504" i="108" s="1"/>
  <c r="F589" i="108"/>
  <c r="F585" i="108" s="1"/>
  <c r="I568" i="108"/>
  <c r="I564" i="108" s="1"/>
  <c r="D601" i="108"/>
  <c r="D597" i="108" s="1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C597" i="108" l="1"/>
  <c r="X474" i="108"/>
  <c r="E591" i="108"/>
  <c r="E599" i="108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B633" i="108" s="1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C627" i="108" s="1"/>
  <c r="I601" i="108"/>
  <c r="F619" i="108"/>
  <c r="S538" i="108"/>
  <c r="L583" i="108"/>
  <c r="M574" i="108"/>
  <c r="W514" i="108"/>
  <c r="V520" i="108"/>
  <c r="K589" i="108"/>
  <c r="U526" i="108"/>
  <c r="P556" i="108"/>
  <c r="G613" i="108"/>
  <c r="H607" i="108"/>
  <c r="N568" i="108"/>
  <c r="Y502" i="108"/>
  <c r="R544" i="108"/>
  <c r="Q550" i="108"/>
  <c r="O562" i="108"/>
  <c r="J595" i="108"/>
  <c r="E625" i="108"/>
  <c r="T532" i="108"/>
  <c r="T528" i="108" s="1"/>
  <c r="D631" i="108"/>
  <c r="D627" i="108" s="1"/>
  <c r="X508" i="108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X504" i="108" l="1"/>
  <c r="E621" i="108"/>
  <c r="J591" i="108"/>
  <c r="O558" i="108"/>
  <c r="Q546" i="108"/>
  <c r="R540" i="108"/>
  <c r="Y498" i="108"/>
  <c r="N564" i="108"/>
  <c r="H603" i="108"/>
  <c r="G609" i="108"/>
  <c r="P552" i="108"/>
  <c r="U522" i="108"/>
  <c r="K585" i="108"/>
  <c r="V516" i="108"/>
  <c r="W510" i="108"/>
  <c r="M570" i="108"/>
  <c r="L579" i="108"/>
  <c r="S534" i="108"/>
  <c r="F615" i="108"/>
  <c r="I597" i="108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X510" i="108" s="1"/>
  <c r="E631" i="108"/>
  <c r="E627" i="108" s="1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T534" i="108" s="1"/>
  <c r="C637" i="108"/>
  <c r="C633" i="108" s="1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B639" i="108" l="1"/>
  <c r="T545" i="108"/>
  <c r="Y515" i="108"/>
  <c r="X521" i="108"/>
  <c r="J608" i="108"/>
  <c r="F632" i="108"/>
  <c r="B650" i="108"/>
  <c r="E638" i="108"/>
  <c r="P569" i="108"/>
  <c r="C644" i="108"/>
  <c r="D644" i="108"/>
  <c r="B647" i="108"/>
  <c r="B645" i="108" s="1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X520" i="108"/>
  <c r="C643" i="108"/>
  <c r="D643" i="108"/>
  <c r="D639" i="108" s="1"/>
  <c r="I613" i="108"/>
  <c r="F631" i="108"/>
  <c r="S550" i="108"/>
  <c r="L595" i="108"/>
  <c r="M589" i="108"/>
  <c r="W526" i="108"/>
  <c r="V532" i="108"/>
  <c r="K601" i="108"/>
  <c r="U538" i="108"/>
  <c r="P568" i="108"/>
  <c r="G625" i="108"/>
  <c r="H619" i="108"/>
  <c r="N583" i="108"/>
  <c r="Y514" i="108"/>
  <c r="R556" i="108"/>
  <c r="Q562" i="108"/>
  <c r="O574" i="108"/>
  <c r="J607" i="108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J603" i="108" l="1"/>
  <c r="O570" i="108"/>
  <c r="Q558" i="108"/>
  <c r="R552" i="108"/>
  <c r="Y510" i="108"/>
  <c r="N579" i="108"/>
  <c r="H615" i="108"/>
  <c r="G621" i="108"/>
  <c r="P564" i="108"/>
  <c r="U534" i="108"/>
  <c r="K597" i="108"/>
  <c r="V528" i="108"/>
  <c r="W522" i="108"/>
  <c r="M585" i="108"/>
  <c r="L591" i="108"/>
  <c r="S546" i="108"/>
  <c r="F627" i="108"/>
  <c r="I609" i="108"/>
  <c r="X516" i="108"/>
  <c r="C639" i="108"/>
  <c r="E633" i="108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O583" i="108"/>
  <c r="Q568" i="108"/>
  <c r="R562" i="108"/>
  <c r="Y520" i="108"/>
  <c r="N589" i="108"/>
  <c r="H625" i="108"/>
  <c r="G631" i="108"/>
  <c r="P574" i="108"/>
  <c r="U544" i="108"/>
  <c r="K607" i="108"/>
  <c r="V538" i="108"/>
  <c r="W532" i="108"/>
  <c r="M595" i="108"/>
  <c r="L601" i="108"/>
  <c r="S556" i="108"/>
  <c r="F637" i="108"/>
  <c r="I619" i="108"/>
  <c r="C649" i="108"/>
  <c r="X526" i="108"/>
  <c r="X522" i="108" s="1"/>
  <c r="D649" i="108"/>
  <c r="D645" i="108" s="1"/>
  <c r="E643" i="108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E639" i="108" l="1"/>
  <c r="C645" i="108"/>
  <c r="I615" i="108"/>
  <c r="F633" i="108"/>
  <c r="S552" i="108"/>
  <c r="L597" i="108"/>
  <c r="M591" i="108"/>
  <c r="W528" i="108"/>
  <c r="V534" i="108"/>
  <c r="K603" i="108"/>
  <c r="U540" i="108"/>
  <c r="P570" i="108"/>
  <c r="G627" i="108"/>
  <c r="H621" i="108"/>
  <c r="N585" i="108"/>
  <c r="Y516" i="108"/>
  <c r="R558" i="108"/>
  <c r="Q564" i="108"/>
  <c r="O579" i="108"/>
  <c r="J609" i="108"/>
  <c r="B651" i="108"/>
  <c r="T557" i="108"/>
  <c r="Y527" i="108"/>
  <c r="X533" i="108"/>
  <c r="J620" i="108"/>
  <c r="F644" i="108"/>
  <c r="B662" i="108"/>
  <c r="E650" i="108"/>
  <c r="P584" i="108"/>
  <c r="C656" i="108"/>
  <c r="D656" i="108"/>
  <c r="B659" i="108"/>
  <c r="B657" i="108" s="1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E647" i="108"/>
  <c r="E649" i="108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X528" i="108" l="1"/>
  <c r="C651" i="108"/>
  <c r="E645" i="108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D661" i="108"/>
  <c r="T562" i="108"/>
  <c r="T558" i="108" s="1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D657" i="108" l="1"/>
  <c r="X534" i="108"/>
  <c r="B663" i="108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F651" i="108" s="1"/>
  <c r="S574" i="108"/>
  <c r="S570" i="108" s="1"/>
  <c r="L619" i="108"/>
  <c r="L615" i="108" s="1"/>
  <c r="M613" i="108"/>
  <c r="M609" i="108" s="1"/>
  <c r="W550" i="108"/>
  <c r="W546" i="108" s="1"/>
  <c r="V556" i="108"/>
  <c r="V552" i="108" s="1"/>
  <c r="K625" i="108"/>
  <c r="K621" i="108" s="1"/>
  <c r="U562" i="108"/>
  <c r="U558" i="108" s="1"/>
  <c r="P595" i="108"/>
  <c r="P591" i="108" s="1"/>
  <c r="G649" i="108"/>
  <c r="G645" i="108" s="1"/>
  <c r="H643" i="108"/>
  <c r="H639" i="108" s="1"/>
  <c r="N607" i="108"/>
  <c r="N603" i="108" s="1"/>
  <c r="Y538" i="108"/>
  <c r="Y534" i="108" s="1"/>
  <c r="R583" i="108"/>
  <c r="R579" i="108" s="1"/>
  <c r="Q589" i="108"/>
  <c r="Q585" i="108" s="1"/>
  <c r="O601" i="108"/>
  <c r="O597" i="108" s="1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I633" i="108" l="1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E663" i="108" s="1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X546" i="108" l="1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B691" i="108"/>
  <c r="X556" i="108"/>
  <c r="X552" i="108" s="1"/>
  <c r="D679" i="108"/>
  <c r="D675" i="108" s="1"/>
  <c r="I649" i="108"/>
  <c r="I645" i="108" s="1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E669" i="108" l="1"/>
  <c r="C675" i="108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E675" i="108" l="1"/>
  <c r="J645" i="108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X568" i="108"/>
  <c r="B703" i="108"/>
  <c r="I661" i="108"/>
  <c r="F679" i="108"/>
  <c r="S601" i="108"/>
  <c r="L643" i="108"/>
  <c r="M637" i="108"/>
  <c r="W574" i="108"/>
  <c r="V583" i="108"/>
  <c r="K649" i="108"/>
  <c r="U589" i="108"/>
  <c r="P619" i="108"/>
  <c r="G673" i="108"/>
  <c r="H667" i="108"/>
  <c r="N631" i="108"/>
  <c r="Y562" i="108"/>
  <c r="R607" i="108"/>
  <c r="Q613" i="108"/>
  <c r="O625" i="108"/>
  <c r="J655" i="108"/>
  <c r="T595" i="108"/>
  <c r="D691" i="108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D687" i="108" l="1"/>
  <c r="T591" i="108"/>
  <c r="J651" i="108"/>
  <c r="O621" i="108"/>
  <c r="Q609" i="108"/>
  <c r="R603" i="108"/>
  <c r="Y558" i="108"/>
  <c r="N627" i="108"/>
  <c r="H663" i="108"/>
  <c r="G669" i="108"/>
  <c r="P615" i="108"/>
  <c r="U585" i="108"/>
  <c r="K645" i="108"/>
  <c r="V579" i="108"/>
  <c r="W570" i="108"/>
  <c r="M633" i="108"/>
  <c r="L639" i="108"/>
  <c r="S597" i="108"/>
  <c r="F675" i="108"/>
  <c r="I657" i="108"/>
  <c r="X564" i="108"/>
  <c r="E681" i="108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D697" i="108"/>
  <c r="D693" i="108" s="1"/>
  <c r="T601" i="108"/>
  <c r="J661" i="108"/>
  <c r="O631" i="108"/>
  <c r="Q619" i="108"/>
  <c r="R613" i="108"/>
  <c r="Y568" i="108"/>
  <c r="N637" i="108"/>
  <c r="H673" i="108"/>
  <c r="G679" i="108"/>
  <c r="P625" i="108"/>
  <c r="U595" i="108"/>
  <c r="K655" i="108"/>
  <c r="V589" i="108"/>
  <c r="W583" i="108"/>
  <c r="M643" i="108"/>
  <c r="L649" i="108"/>
  <c r="S607" i="108"/>
  <c r="F685" i="108"/>
  <c r="I667" i="108"/>
  <c r="E691" i="108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E687" i="108" l="1"/>
  <c r="I663" i="108"/>
  <c r="F681" i="108"/>
  <c r="S603" i="108"/>
  <c r="L645" i="108"/>
  <c r="M639" i="108"/>
  <c r="W579" i="108"/>
  <c r="V585" i="108"/>
  <c r="K651" i="108"/>
  <c r="U591" i="108"/>
  <c r="P621" i="108"/>
  <c r="G675" i="108"/>
  <c r="H669" i="108"/>
  <c r="N633" i="108"/>
  <c r="Y564" i="108"/>
  <c r="R609" i="108"/>
  <c r="Q615" i="108"/>
  <c r="O627" i="108"/>
  <c r="J657" i="108"/>
  <c r="T597" i="108"/>
  <c r="C693" i="108"/>
  <c r="X570" i="108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B705" i="108" s="1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E695" i="108"/>
  <c r="E697" i="108"/>
  <c r="I673" i="108"/>
  <c r="F691" i="108"/>
  <c r="F687" i="108" s="1"/>
  <c r="S613" i="108"/>
  <c r="L655" i="108"/>
  <c r="M649" i="108"/>
  <c r="W589" i="108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D703" i="108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W585" i="108" l="1"/>
  <c r="M645" i="108"/>
  <c r="L651" i="108"/>
  <c r="S609" i="108"/>
  <c r="I669" i="108"/>
  <c r="D699" i="108"/>
  <c r="X579" i="108"/>
  <c r="E693" i="108"/>
  <c r="E701" i="108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E703" i="108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E699" i="108" l="1"/>
  <c r="X585" i="108"/>
  <c r="C705" i="108"/>
  <c r="B711" i="108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X591" i="108" s="1"/>
  <c r="C715" i="108"/>
  <c r="D715" i="108"/>
  <c r="I685" i="108"/>
  <c r="I681" i="108" s="1"/>
  <c r="F703" i="108"/>
  <c r="F699" i="108" s="1"/>
  <c r="S625" i="108"/>
  <c r="S621" i="108" s="1"/>
  <c r="L667" i="108"/>
  <c r="L663" i="108" s="1"/>
  <c r="M661" i="108"/>
  <c r="M657" i="108" s="1"/>
  <c r="W601" i="108"/>
  <c r="W597" i="108" s="1"/>
  <c r="V607" i="108"/>
  <c r="V603" i="108" s="1"/>
  <c r="K673" i="108"/>
  <c r="K669" i="108" s="1"/>
  <c r="U613" i="108"/>
  <c r="U609" i="108" s="1"/>
  <c r="P643" i="108"/>
  <c r="P639" i="108" s="1"/>
  <c r="G697" i="108"/>
  <c r="G693" i="108" s="1"/>
  <c r="H691" i="108"/>
  <c r="H687" i="108" s="1"/>
  <c r="N655" i="108"/>
  <c r="N651" i="108" s="1"/>
  <c r="Y589" i="108"/>
  <c r="R631" i="108"/>
  <c r="R627" i="108" s="1"/>
  <c r="Q637" i="108"/>
  <c r="Q633" i="108" s="1"/>
  <c r="O649" i="108"/>
  <c r="O645" i="108" s="1"/>
  <c r="J679" i="108"/>
  <c r="J675" i="108" s="1"/>
  <c r="T619" i="108"/>
  <c r="T615" i="108" s="1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C711" i="108" l="1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J681" i="108" s="1"/>
  <c r="O655" i="108"/>
  <c r="O651" i="108" s="1"/>
  <c r="Q643" i="108"/>
  <c r="Q639" i="108" s="1"/>
  <c r="R637" i="108"/>
  <c r="R633" i="108" s="1"/>
  <c r="Y595" i="108"/>
  <c r="Y591" i="108" s="1"/>
  <c r="N661" i="108"/>
  <c r="N657" i="108" s="1"/>
  <c r="H697" i="108"/>
  <c r="H693" i="108" s="1"/>
  <c r="G703" i="108"/>
  <c r="G699" i="108" s="1"/>
  <c r="P649" i="108"/>
  <c r="P645" i="108" s="1"/>
  <c r="U619" i="108"/>
  <c r="U615" i="108" s="1"/>
  <c r="K679" i="108"/>
  <c r="K675" i="108" s="1"/>
  <c r="V613" i="108"/>
  <c r="V609" i="108" s="1"/>
  <c r="W607" i="108"/>
  <c r="W603" i="108" s="1"/>
  <c r="M667" i="108"/>
  <c r="M663" i="108" s="1"/>
  <c r="L673" i="108"/>
  <c r="L669" i="108" s="1"/>
  <c r="S631" i="108"/>
  <c r="S627" i="108" s="1"/>
  <c r="F709" i="108"/>
  <c r="F705" i="108" s="1"/>
  <c r="I691" i="108"/>
  <c r="I687" i="108" s="1"/>
  <c r="C721" i="108"/>
  <c r="X601" i="108"/>
  <c r="X597" i="108" s="1"/>
  <c r="D721" i="108"/>
  <c r="D717" i="108" s="1"/>
  <c r="E715" i="108"/>
  <c r="E711" i="108" s="1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C717" i="108" l="1"/>
  <c r="T621" i="108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B729" i="108" s="1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E719" i="108"/>
  <c r="E721" i="108"/>
  <c r="E717" i="108" s="1"/>
  <c r="C727" i="108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X603" i="108" l="1"/>
  <c r="C723" i="108"/>
  <c r="E725" i="108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X609" i="108" s="1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T644" i="108"/>
  <c r="Y614" i="108"/>
  <c r="X620" i="108"/>
  <c r="J704" i="108"/>
  <c r="F728" i="108"/>
  <c r="B746" i="108"/>
  <c r="E734" i="108"/>
  <c r="P668" i="108"/>
  <c r="C740" i="108"/>
  <c r="D740" i="108"/>
  <c r="B743" i="108"/>
  <c r="B741" i="108" s="1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I709" i="108"/>
  <c r="F727" i="108"/>
  <c r="F723" i="108" s="1"/>
  <c r="S649" i="108"/>
  <c r="L691" i="108"/>
  <c r="M685" i="108"/>
  <c r="W625" i="108"/>
  <c r="V631" i="108"/>
  <c r="K697" i="108"/>
  <c r="U637" i="108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U633" i="108" l="1"/>
  <c r="K693" i="108"/>
  <c r="V627" i="108"/>
  <c r="W621" i="108"/>
  <c r="M681" i="108"/>
  <c r="L687" i="108"/>
  <c r="S645" i="108"/>
  <c r="I705" i="108"/>
  <c r="E729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C741" i="108" s="1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B747" i="108" l="1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B753" i="108"/>
  <c r="E743" i="108"/>
  <c r="E745" i="108"/>
  <c r="E741" i="108" s="1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9" i="108" l="1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D757" i="108"/>
  <c r="D753" i="108" s="1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X633" i="108" l="1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<sst xmlns="http://schemas.openxmlformats.org/spreadsheetml/2006/main" count="5139" uniqueCount="70">
  <si>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</si>
  <si>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</si>
  <si>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</si>
  <si>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</si>
  <si>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</si>
  <si>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</si>
  <si>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</si>
  <si>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</si>
  <si>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</si>
  <si>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</si>
  <si>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</si>
  <si>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</si>
  <si>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</si>
  <si>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</si>
  <si>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</si>
  <si>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</si>
  <si>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</si>
  <si>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</si>
  <si>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</si>
  <si>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</si>
  <si>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</si>
  <si>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</si>
  <si>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</si>
  <si>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</si>
  <si>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</si>
  <si>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</si>
  <si>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</si>
  <si>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</si>
  <si>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</si>
  <si>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</si>
  <si>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</si>
  <si>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</si>
  <si>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</si>
  <si>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</si>
  <si>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</si>
  <si>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</si>
  <si>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</si>
  <si>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</si>
  <si>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</si>
  <si>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</si>
  <si>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</si>
  <si>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</si>
  <si>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</si>
  <si>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</si>
  <si>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</si>
  <si>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</si>
  <si>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</si>
  <si>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</si>
  <si>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</si>
  <si>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</si>
  <si>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</si>
  <si>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</si>
  <si>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</si>
  <si>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</si>
  <si>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</si>
  <si>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</si>
  <si>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</si>
  <si>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</si>
  <si>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</si>
  <si>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</si>
  <si>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</si>
  <si>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</si>
  <si>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</si>
  <si>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</si>
  <si>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</si>
  <si>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</si>
  <si>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с максимальной мощностью энергопринимающих устройств от 670 кВт до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</si>
  <si>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</si>
  <si>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-</t>
  </si>
  <si>
    <t>в марте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</si>
</sst>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#,##0.000000"/>
  </numFmts>
  <fonts count="4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2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3" applyNumberFormat="0" applyFont="0" applyAlignment="0" applyProtection="0"/>
    <xf numFmtId="0" fontId="22" fillId="0" borderId="24" applyNumberFormat="0" applyFill="0" applyAlignment="0" applyProtection="0"/>
    <xf numFmtId="0" fontId="23" fillId="6" borderId="25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4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46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2" xfId="10" applyNumberFormat="1" applyFont="1" applyFill="1" applyBorder="1" applyAlignment="1">
      <alignment horizontal="left" vertical="center" wrapText="1" indent="2"/>
    </xf>
    <xf numFmtId="49" fontId="29" fillId="2" borderId="35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0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3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1" xfId="19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4" xfId="10" applyNumberFormat="1" applyFont="1" applyFill="1" applyBorder="1" applyAlignment="1">
      <alignment horizontal="left" vertical="center" wrapText="1" indent="2"/>
    </xf>
    <xf numFmtId="4" fontId="30" fillId="2" borderId="37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48" xfId="10" applyNumberFormat="1" applyFont="1" applyFill="1" applyBorder="1" applyAlignment="1">
      <alignment horizontal="left" vertical="center" wrapText="1" indent="2"/>
    </xf>
    <xf numFmtId="49" fontId="29" fillId="2" borderId="47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0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6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0" fontId="25" fillId="2" borderId="0" xfId="19" applyFont="1" applyFill="1" applyBorder="1" applyAlignment="1">
      <alignment vertical="center"/>
    </xf>
    <xf numFmtId="4" fontId="29" fillId="2" borderId="3" xfId="19" applyNumberFormat="1" applyFont="1" applyFill="1" applyBorder="1" applyAlignment="1">
      <alignment horizontal="right" vertical="center" wrapText="1"/>
    </xf>
    <xf numFmtId="43" fontId="39" fillId="2" borderId="0" xfId="23" applyFont="1" applyFill="1" applyBorder="1" applyAlignment="1">
      <alignment horizontal="center" vertical="center"/>
    </xf>
    <xf numFmtId="10" fontId="39" fillId="2" borderId="0" xfId="23" applyNumberFormat="1" applyFont="1" applyFill="1" applyBorder="1" applyAlignment="1">
      <alignment horizontal="center" vertical="center"/>
    </xf>
    <xf numFmtId="0" fontId="39" fillId="2" borderId="0" xfId="23" applyNumberFormat="1" applyFont="1" applyFill="1" applyBorder="1" applyAlignment="1">
      <alignment horizontal="center" vertical="center"/>
    </xf>
    <xf numFmtId="49" fontId="36" fillId="2" borderId="36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6" xfId="0" applyNumberFormat="1" applyFont="1" applyFill="1" applyBorder="1" applyAlignment="1">
      <alignment horizontal="left" vertical="center" indent="2"/>
    </xf>
    <xf numFmtId="4" fontId="36" fillId="2" borderId="27" xfId="0" applyNumberFormat="1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/>
    </xf>
    <xf numFmtId="0" fontId="30" fillId="8" borderId="39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0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8" xfId="19" applyFont="1" applyFill="1" applyBorder="1" applyAlignment="1">
      <alignment horizontal="center" vertical="center" wrapText="1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0" fontId="28" fillId="2" borderId="0" xfId="19" applyFont="1" applyFill="1" applyBorder="1" applyAlignment="1">
      <alignment horizontal="left" vertical="center" wrapText="1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49" fontId="36" fillId="2" borderId="27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1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center" vertical="center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1" xfId="19" applyNumberFormat="1" applyFont="1" applyFill="1" applyBorder="1" applyAlignment="1">
      <alignment horizontal="center" vertical="center" wrapText="1"/>
    </xf>
    <xf numFmtId="49" fontId="29" fillId="2" borderId="47" xfId="19" applyNumberFormat="1" applyFont="1" applyFill="1" applyBorder="1" applyAlignment="1">
      <alignment horizontal="left" vertical="center" wrapText="1" indent="2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7" xfId="19" applyNumberFormat="1" applyFont="1" applyFill="1" applyBorder="1" applyAlignment="1">
      <alignment horizontal="center" vertical="center" wrapText="1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6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6" xfId="19" applyNumberFormat="1" applyFont="1" applyFill="1" applyBorder="1" applyAlignment="1">
      <alignment horizontal="left" vertical="center" wrapText="1" indent="2"/>
    </xf>
    <xf numFmtId="2" fontId="29" fillId="2" borderId="36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6" xfId="19" applyNumberFormat="1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4" fontId="30" fillId="2" borderId="3" xfId="19" applyNumberFormat="1" applyFont="1" applyFill="1" applyBorder="1" applyAlignment="1">
      <alignment horizontal="center" vertical="center" wrapText="1"/>
    </xf>
    <xf numFmtId="0" fontId="25" fillId="2" borderId="0" xfId="19" applyFont="1" applyFill="1" applyBorder="1" applyAlignment="1"/>
    <xf numFmtId="0" fontId="37" fillId="2" borderId="0" xfId="19" applyFont="1" applyFill="1" applyBorder="1" applyAlignment="1"/>
    <xf numFmtId="0" fontId="31" fillId="2" borderId="0" xfId="19" applyFont="1" applyFill="1" applyBorder="1"/>
    <xf numFmtId="43" fontId="26" fillId="2" borderId="0" xfId="23" applyFont="1" applyFill="1" applyBorder="1" applyAlignment="1">
      <alignment horizontal="center" vertical="center"/>
    </xf>
    <xf numFmtId="43" fontId="26" fillId="2" borderId="0" xfId="23" applyFont="1" applyFill="1" applyBorder="1"/>
    <xf numFmtId="0" fontId="31" fillId="2" borderId="0" xfId="19" applyFont="1" applyFill="1" applyBorder="1" applyAlignment="1">
      <alignment vertical="center"/>
    </xf>
    <xf numFmtId="0" fontId="26" fillId="7" borderId="0" xfId="19" applyFont="1" applyFill="1" applyBorder="1" applyAlignment="1">
      <alignment vertical="center"/>
    </xf>
    <xf numFmtId="0" fontId="26" fillId="2" borderId="0" xfId="10" applyFont="1" applyFill="1" applyBorder="1" applyAlignment="1">
      <alignment vertical="center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974"/>
  <sheetViews>
    <sheetView view="pageBreakPreview" zoomScale="55" zoomScaleNormal="100" zoomScaleSheetLayoutView="55" workbookViewId="0">
      <selection activeCell="AB1" sqref="AB1:AH104857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7" width="9.140625" style="5"/>
    <col min="28" max="29" width="9.140625" style="21"/>
    <col min="30" max="30" width="12.5703125" style="21" customWidth="1"/>
    <col min="31" max="31" width="18.140625" style="21" bestFit="1" customWidth="1"/>
    <col min="32" max="34" width="9.140625" style="21"/>
    <col min="35" max="16384" width="9.140625" style="5"/>
  </cols>
  <sheetData>
    <row r="1" spans="1:34" s="17" customFormat="1" x14ac:dyDescent="0.2">
      <c r="L1" s="19"/>
      <c r="M1" s="19"/>
      <c r="P1" s="18"/>
      <c r="AB1" s="19"/>
      <c r="AC1" s="19"/>
      <c r="AD1" s="19"/>
      <c r="AE1" s="19"/>
      <c r="AF1" s="19"/>
      <c r="AG1" s="19"/>
      <c r="AH1" s="19"/>
    </row>
    <row r="2" spans="1:34" s="37" customFormat="1" ht="16.5" x14ac:dyDescent="0.2">
      <c r="A2" s="90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B2" s="60"/>
      <c r="AC2" s="60"/>
      <c r="AD2" s="60"/>
      <c r="AE2" s="60"/>
      <c r="AF2" s="60"/>
      <c r="AG2" s="60"/>
      <c r="AH2" s="60"/>
    </row>
    <row r="3" spans="1:34" s="37" customFormat="1" ht="16.5" customHeight="1" x14ac:dyDescent="0.2">
      <c r="A3" s="90" t="s">
        <v>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AB3" s="60"/>
      <c r="AC3" s="60"/>
      <c r="AD3" s="60"/>
      <c r="AE3" s="60"/>
      <c r="AF3" s="60"/>
      <c r="AG3" s="60"/>
      <c r="AH3" s="60"/>
    </row>
    <row r="4" spans="1:34" s="38" customFormat="1" ht="30" customHeight="1" x14ac:dyDescent="0.25">
      <c r="A4" s="90" t="s">
        <v>69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AB4" s="138"/>
      <c r="AC4" s="139"/>
      <c r="AD4" s="62"/>
      <c r="AE4" s="62"/>
      <c r="AF4" s="138"/>
      <c r="AG4" s="138"/>
      <c r="AH4" s="138"/>
    </row>
    <row r="5" spans="1:34" ht="15" customHeight="1" x14ac:dyDescent="0.2">
      <c r="AD5" s="62"/>
      <c r="AE5" s="62"/>
    </row>
    <row r="6" spans="1:34" ht="82.5" customHeight="1" x14ac:dyDescent="0.2">
      <c r="A6" s="91" t="s">
        <v>45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AD6" s="62"/>
      <c r="AE6" s="62"/>
    </row>
    <row r="7" spans="1:34" x14ac:dyDescent="0.2">
      <c r="AD7" s="62"/>
      <c r="AE7" s="62"/>
    </row>
    <row r="8" spans="1:34" s="11" customFormat="1" ht="15.75" x14ac:dyDescent="0.25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B8" s="140"/>
      <c r="AC8" s="140"/>
      <c r="AD8" s="64"/>
      <c r="AE8" s="62"/>
      <c r="AF8" s="140"/>
      <c r="AG8" s="140"/>
      <c r="AH8" s="140"/>
    </row>
    <row r="9" spans="1:34" ht="15" thickBot="1" x14ac:dyDescent="0.25">
      <c r="A9"/>
      <c r="AD9" s="63"/>
      <c r="AE9" s="141"/>
    </row>
    <row r="10" spans="1:34" ht="15.75" thickBot="1" x14ac:dyDescent="0.3">
      <c r="A10" s="72" t="s">
        <v>31</v>
      </c>
      <c r="B10" s="74" t="s">
        <v>32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11"/>
      <c r="AD10" s="142"/>
      <c r="AE10" s="142"/>
    </row>
    <row r="11" spans="1:34" ht="26.25" thickBot="1" x14ac:dyDescent="0.25">
      <c r="A11" s="7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  <c r="AD11" s="142"/>
      <c r="AE11" s="142"/>
    </row>
    <row r="12" spans="1:34" ht="15" thickBot="1" x14ac:dyDescent="0.25">
      <c r="A12" s="14">
        <v>1</v>
      </c>
      <c r="B12" s="58">
        <v>1227.72</v>
      </c>
      <c r="C12" s="58">
        <v>1266.3800000000001</v>
      </c>
      <c r="D12" s="58">
        <v>1286.82</v>
      </c>
      <c r="E12" s="58">
        <v>1300.9100000000001</v>
      </c>
      <c r="F12" s="58">
        <v>1294</v>
      </c>
      <c r="G12" s="58">
        <v>1277.25</v>
      </c>
      <c r="H12" s="58">
        <v>1217.43</v>
      </c>
      <c r="I12" s="58">
        <v>1176.8900000000001</v>
      </c>
      <c r="J12" s="58">
        <v>1127.78</v>
      </c>
      <c r="K12" s="58">
        <v>1104.6099999999999</v>
      </c>
      <c r="L12" s="58">
        <v>1098.5999999999999</v>
      </c>
      <c r="M12" s="58">
        <v>1109.4000000000001</v>
      </c>
      <c r="N12" s="58">
        <v>1141.73</v>
      </c>
      <c r="O12" s="58">
        <v>1153.07</v>
      </c>
      <c r="P12" s="58">
        <v>1168.23</v>
      </c>
      <c r="Q12" s="58">
        <v>1167.04</v>
      </c>
      <c r="R12" s="58">
        <v>1158.22</v>
      </c>
      <c r="S12" s="58">
        <v>1156.2</v>
      </c>
      <c r="T12" s="58">
        <v>1112.43</v>
      </c>
      <c r="U12" s="58">
        <v>1101.26</v>
      </c>
      <c r="V12" s="58">
        <v>1098.3</v>
      </c>
      <c r="W12" s="58">
        <v>1109.46</v>
      </c>
      <c r="X12" s="58">
        <v>1135.33</v>
      </c>
      <c r="Y12" s="59">
        <v>1182.26</v>
      </c>
    </row>
    <row r="13" spans="1:34" ht="51.75" hidden="1" outlineLevel="1" thickBot="1" x14ac:dyDescent="0.25">
      <c r="A13" s="3" t="s">
        <v>38</v>
      </c>
      <c r="B13" s="26">
        <v>1038.3623651099999</v>
      </c>
      <c r="C13" s="26">
        <v>1077.0231197000001</v>
      </c>
      <c r="D13" s="26">
        <v>1097.45667893</v>
      </c>
      <c r="E13" s="26">
        <v>1111.54540221</v>
      </c>
      <c r="F13" s="26">
        <v>1104.6376066</v>
      </c>
      <c r="G13" s="26">
        <v>1087.8905006699999</v>
      </c>
      <c r="H13" s="26">
        <v>1028.0667979299999</v>
      </c>
      <c r="I13" s="26">
        <v>987.53289514000005</v>
      </c>
      <c r="J13" s="26">
        <v>938.42226112000003</v>
      </c>
      <c r="K13" s="26">
        <v>915.25350302000004</v>
      </c>
      <c r="L13" s="26">
        <v>909.24327317999996</v>
      </c>
      <c r="M13" s="26">
        <v>920.03783944999998</v>
      </c>
      <c r="N13" s="26">
        <v>952.37341328000002</v>
      </c>
      <c r="O13" s="26">
        <v>963.70748878999996</v>
      </c>
      <c r="P13" s="26">
        <v>978.87304883000002</v>
      </c>
      <c r="Q13" s="26">
        <v>977.67742892000001</v>
      </c>
      <c r="R13" s="26">
        <v>968.85917340000003</v>
      </c>
      <c r="S13" s="26">
        <v>966.8385839</v>
      </c>
      <c r="T13" s="26">
        <v>923.06800432</v>
      </c>
      <c r="U13" s="26">
        <v>911.89865452000004</v>
      </c>
      <c r="V13" s="26">
        <v>908.94038140999999</v>
      </c>
      <c r="W13" s="26">
        <v>920.09527627</v>
      </c>
      <c r="X13" s="26">
        <v>945.96941804999994</v>
      </c>
      <c r="Y13" s="26">
        <v>992.89921129000004</v>
      </c>
    </row>
    <row r="14" spans="1:34" ht="39" hidden="1" outlineLevel="1" thickBot="1" x14ac:dyDescent="0.25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4" ht="15" hidden="1" outlineLevel="1" thickBot="1" x14ac:dyDescent="0.25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34" ht="15" hidden="1" outlineLevel="1" thickBot="1" x14ac:dyDescent="0.25">
      <c r="A16" s="4" t="s">
        <v>3</v>
      </c>
      <c r="B16" s="26">
        <v>126.03</v>
      </c>
      <c r="C16" s="26">
        <v>126.03</v>
      </c>
      <c r="D16" s="26">
        <v>126.03</v>
      </c>
      <c r="E16" s="26">
        <v>126.03</v>
      </c>
      <c r="F16" s="26">
        <v>126.03</v>
      </c>
      <c r="G16" s="26">
        <v>126.03</v>
      </c>
      <c r="H16" s="26">
        <v>126.03</v>
      </c>
      <c r="I16" s="26">
        <v>126.03</v>
      </c>
      <c r="J16" s="26">
        <v>126.03</v>
      </c>
      <c r="K16" s="26">
        <v>126.03</v>
      </c>
      <c r="L16" s="26">
        <v>126.03</v>
      </c>
      <c r="M16" s="26">
        <v>126.03</v>
      </c>
      <c r="N16" s="26">
        <v>126.03</v>
      </c>
      <c r="O16" s="26">
        <v>126.03</v>
      </c>
      <c r="P16" s="26">
        <v>126.03</v>
      </c>
      <c r="Q16" s="26">
        <v>126.03</v>
      </c>
      <c r="R16" s="26">
        <v>126.03</v>
      </c>
      <c r="S16" s="26">
        <v>126.03</v>
      </c>
      <c r="T16" s="26">
        <v>126.03</v>
      </c>
      <c r="U16" s="26">
        <v>126.03</v>
      </c>
      <c r="V16" s="26">
        <v>126.03</v>
      </c>
      <c r="W16" s="26">
        <v>126.03</v>
      </c>
      <c r="X16" s="26">
        <v>126.03</v>
      </c>
      <c r="Y16" s="26">
        <v>126.03</v>
      </c>
    </row>
    <row r="17" spans="1:25" ht="15" hidden="1" outlineLevel="1" thickBot="1" x14ac:dyDescent="0.25">
      <c r="A17" s="22" t="s">
        <v>63</v>
      </c>
      <c r="B17" s="26">
        <v>2.8011689099999999</v>
      </c>
      <c r="C17" s="26">
        <v>2.8011689099999999</v>
      </c>
      <c r="D17" s="26">
        <v>2.8011689099999999</v>
      </c>
      <c r="E17" s="26">
        <v>2.8011689099999999</v>
      </c>
      <c r="F17" s="26">
        <v>2.8011689099999999</v>
      </c>
      <c r="G17" s="26">
        <v>2.8011689099999999</v>
      </c>
      <c r="H17" s="26">
        <v>2.8011689099999999</v>
      </c>
      <c r="I17" s="26">
        <v>2.8011689099999999</v>
      </c>
      <c r="J17" s="26">
        <v>2.8011689099999999</v>
      </c>
      <c r="K17" s="26">
        <v>2.8011689099999999</v>
      </c>
      <c r="L17" s="26">
        <v>2.8011689099999999</v>
      </c>
      <c r="M17" s="26">
        <v>2.8011689099999999</v>
      </c>
      <c r="N17" s="26">
        <v>2.8011689099999999</v>
      </c>
      <c r="O17" s="26">
        <v>2.8011689099999999</v>
      </c>
      <c r="P17" s="26">
        <v>2.8011689099999999</v>
      </c>
      <c r="Q17" s="26">
        <v>2.8011689099999999</v>
      </c>
      <c r="R17" s="26">
        <v>2.8011689099999999</v>
      </c>
      <c r="S17" s="26">
        <v>2.8011689099999999</v>
      </c>
      <c r="T17" s="26">
        <v>2.8011689099999999</v>
      </c>
      <c r="U17" s="26">
        <v>2.8011689099999999</v>
      </c>
      <c r="V17" s="26">
        <v>2.8011689099999999</v>
      </c>
      <c r="W17" s="26">
        <v>2.8011689099999999</v>
      </c>
      <c r="X17" s="26">
        <v>2.8011689099999999</v>
      </c>
      <c r="Y17" s="26">
        <v>2.8011689099999999</v>
      </c>
    </row>
    <row r="18" spans="1:25" ht="15" collapsed="1" thickBot="1" x14ac:dyDescent="0.25">
      <c r="A18" s="14">
        <v>2</v>
      </c>
      <c r="B18" s="58">
        <v>1203.79</v>
      </c>
      <c r="C18" s="58">
        <v>1228.95</v>
      </c>
      <c r="D18" s="58">
        <v>1268.07</v>
      </c>
      <c r="E18" s="58">
        <v>1292.58</v>
      </c>
      <c r="F18" s="58">
        <v>1289.22</v>
      </c>
      <c r="G18" s="58">
        <v>1251.19</v>
      </c>
      <c r="H18" s="58">
        <v>1178.8599999999999</v>
      </c>
      <c r="I18" s="58">
        <v>1134.8499999999999</v>
      </c>
      <c r="J18" s="58">
        <v>1142.01</v>
      </c>
      <c r="K18" s="58">
        <v>1137.25</v>
      </c>
      <c r="L18" s="58">
        <v>1129.72</v>
      </c>
      <c r="M18" s="58">
        <v>1127.79</v>
      </c>
      <c r="N18" s="58">
        <v>1148.1500000000001</v>
      </c>
      <c r="O18" s="58">
        <v>1156.26</v>
      </c>
      <c r="P18" s="58">
        <v>1163.46</v>
      </c>
      <c r="Q18" s="58">
        <v>1175.2</v>
      </c>
      <c r="R18" s="58">
        <v>1180.75</v>
      </c>
      <c r="S18" s="58">
        <v>1170.31</v>
      </c>
      <c r="T18" s="58">
        <v>1136.26</v>
      </c>
      <c r="U18" s="58">
        <v>1107.22</v>
      </c>
      <c r="V18" s="58">
        <v>1111.83</v>
      </c>
      <c r="W18" s="58">
        <v>1128.1300000000001</v>
      </c>
      <c r="X18" s="58">
        <v>1144.81</v>
      </c>
      <c r="Y18" s="59">
        <v>1146.1199999999999</v>
      </c>
    </row>
    <row r="19" spans="1:25" ht="51.75" hidden="1" outlineLevel="1" thickBot="1" x14ac:dyDescent="0.25">
      <c r="A19" s="47" t="s">
        <v>38</v>
      </c>
      <c r="B19" s="26">
        <v>1014.42622856</v>
      </c>
      <c r="C19" s="26">
        <v>1039.5937020900001</v>
      </c>
      <c r="D19" s="26">
        <v>1078.7082056500001</v>
      </c>
      <c r="E19" s="26">
        <v>1103.2156919399999</v>
      </c>
      <c r="F19" s="26">
        <v>1099.85673161</v>
      </c>
      <c r="G19" s="26">
        <v>1061.83292865</v>
      </c>
      <c r="H19" s="26">
        <v>989.49479853000003</v>
      </c>
      <c r="I19" s="26">
        <v>945.48984175999999</v>
      </c>
      <c r="J19" s="26">
        <v>952.64488034999999</v>
      </c>
      <c r="K19" s="26">
        <v>947.89248092000003</v>
      </c>
      <c r="L19" s="26">
        <v>940.36006693000002</v>
      </c>
      <c r="M19" s="26">
        <v>938.42905216999998</v>
      </c>
      <c r="N19" s="26">
        <v>958.78419569000005</v>
      </c>
      <c r="O19" s="26">
        <v>966.90379194000002</v>
      </c>
      <c r="P19" s="26">
        <v>974.10151559999997</v>
      </c>
      <c r="Q19" s="26">
        <v>985.84283046999997</v>
      </c>
      <c r="R19" s="26">
        <v>991.38841076000006</v>
      </c>
      <c r="S19" s="26">
        <v>980.94637166999996</v>
      </c>
      <c r="T19" s="26">
        <v>946.90103837000004</v>
      </c>
      <c r="U19" s="26">
        <v>917.86206559000004</v>
      </c>
      <c r="V19" s="26">
        <v>922.46482630000003</v>
      </c>
      <c r="W19" s="26">
        <v>938.77164500000003</v>
      </c>
      <c r="X19" s="26">
        <v>955.45337156000005</v>
      </c>
      <c r="Y19" s="26">
        <v>956.75540086000001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t="15" hidden="1" outlineLevel="1" thickBot="1" x14ac:dyDescent="0.25">
      <c r="A22" s="4" t="s">
        <v>3</v>
      </c>
      <c r="B22" s="26">
        <v>126.03</v>
      </c>
      <c r="C22" s="26">
        <v>126.03</v>
      </c>
      <c r="D22" s="26">
        <v>126.03</v>
      </c>
      <c r="E22" s="26">
        <v>126.03</v>
      </c>
      <c r="F22" s="26">
        <v>126.03</v>
      </c>
      <c r="G22" s="26">
        <v>126.03</v>
      </c>
      <c r="H22" s="26">
        <v>126.03</v>
      </c>
      <c r="I22" s="26">
        <v>126.03</v>
      </c>
      <c r="J22" s="26">
        <v>126.03</v>
      </c>
      <c r="K22" s="26">
        <v>126.03</v>
      </c>
      <c r="L22" s="26">
        <v>126.03</v>
      </c>
      <c r="M22" s="26">
        <v>126.03</v>
      </c>
      <c r="N22" s="26">
        <v>126.03</v>
      </c>
      <c r="O22" s="26">
        <v>126.03</v>
      </c>
      <c r="P22" s="26">
        <v>126.03</v>
      </c>
      <c r="Q22" s="26">
        <v>126.03</v>
      </c>
      <c r="R22" s="26">
        <v>126.03</v>
      </c>
      <c r="S22" s="26">
        <v>126.03</v>
      </c>
      <c r="T22" s="26">
        <v>126.03</v>
      </c>
      <c r="U22" s="26">
        <v>126.03</v>
      </c>
      <c r="V22" s="26">
        <v>126.03</v>
      </c>
      <c r="W22" s="26">
        <v>126.03</v>
      </c>
      <c r="X22" s="26">
        <v>126.03</v>
      </c>
      <c r="Y22" s="26">
        <v>126.03</v>
      </c>
    </row>
    <row r="23" spans="1:25" ht="15" hidden="1" outlineLevel="1" thickBot="1" x14ac:dyDescent="0.25">
      <c r="A23" s="22" t="s">
        <v>63</v>
      </c>
      <c r="B23" s="26">
        <v>2.8011689099999999</v>
      </c>
      <c r="C23" s="26">
        <v>2.8011689099999999</v>
      </c>
      <c r="D23" s="26">
        <v>2.8011689099999999</v>
      </c>
      <c r="E23" s="26">
        <v>2.8011689099999999</v>
      </c>
      <c r="F23" s="26">
        <v>2.8011689099999999</v>
      </c>
      <c r="G23" s="26">
        <v>2.8011689099999999</v>
      </c>
      <c r="H23" s="26">
        <v>2.8011689099999999</v>
      </c>
      <c r="I23" s="26">
        <v>2.8011689099999999</v>
      </c>
      <c r="J23" s="26">
        <v>2.8011689099999999</v>
      </c>
      <c r="K23" s="26">
        <v>2.8011689099999999</v>
      </c>
      <c r="L23" s="26">
        <v>2.8011689099999999</v>
      </c>
      <c r="M23" s="26">
        <v>2.8011689099999999</v>
      </c>
      <c r="N23" s="26">
        <v>2.8011689099999999</v>
      </c>
      <c r="O23" s="26">
        <v>2.8011689099999999</v>
      </c>
      <c r="P23" s="26">
        <v>2.8011689099999999</v>
      </c>
      <c r="Q23" s="26">
        <v>2.8011689099999999</v>
      </c>
      <c r="R23" s="26">
        <v>2.8011689099999999</v>
      </c>
      <c r="S23" s="26">
        <v>2.8011689099999999</v>
      </c>
      <c r="T23" s="26">
        <v>2.8011689099999999</v>
      </c>
      <c r="U23" s="26">
        <v>2.8011689099999999</v>
      </c>
      <c r="V23" s="26">
        <v>2.8011689099999999</v>
      </c>
      <c r="W23" s="26">
        <v>2.8011689099999999</v>
      </c>
      <c r="X23" s="26">
        <v>2.8011689099999999</v>
      </c>
      <c r="Y23" s="26">
        <v>2.8011689099999999</v>
      </c>
    </row>
    <row r="24" spans="1:25" ht="15" collapsed="1" thickBot="1" x14ac:dyDescent="0.25">
      <c r="A24" s="14">
        <v>3</v>
      </c>
      <c r="B24" s="58">
        <v>1142.51</v>
      </c>
      <c r="C24" s="58">
        <v>1177.8</v>
      </c>
      <c r="D24" s="58">
        <v>1202</v>
      </c>
      <c r="E24" s="58">
        <v>1203.3399999999999</v>
      </c>
      <c r="F24" s="58">
        <v>1198.48</v>
      </c>
      <c r="G24" s="58">
        <v>1180.1099999999999</v>
      </c>
      <c r="H24" s="58">
        <v>1119.92</v>
      </c>
      <c r="I24" s="58">
        <v>1064.92</v>
      </c>
      <c r="J24" s="58">
        <v>1036.23</v>
      </c>
      <c r="K24" s="58">
        <v>1027.81</v>
      </c>
      <c r="L24" s="58">
        <v>1026.31</v>
      </c>
      <c r="M24" s="58">
        <v>1035.6600000000001</v>
      </c>
      <c r="N24" s="58">
        <v>1051.8399999999999</v>
      </c>
      <c r="O24" s="58">
        <v>1062.3800000000001</v>
      </c>
      <c r="P24" s="58">
        <v>1074.17</v>
      </c>
      <c r="Q24" s="58">
        <v>1085.48</v>
      </c>
      <c r="R24" s="58">
        <v>1086.33</v>
      </c>
      <c r="S24" s="58">
        <v>1077.3599999999999</v>
      </c>
      <c r="T24" s="58">
        <v>1041.8599999999999</v>
      </c>
      <c r="U24" s="58">
        <v>1013.18</v>
      </c>
      <c r="V24" s="58">
        <v>1010.27</v>
      </c>
      <c r="W24" s="58">
        <v>1015.32</v>
      </c>
      <c r="X24" s="58">
        <v>1033.67</v>
      </c>
      <c r="Y24" s="59">
        <v>1091.6400000000001</v>
      </c>
    </row>
    <row r="25" spans="1:25" ht="51.75" hidden="1" outlineLevel="1" thickBot="1" x14ac:dyDescent="0.25">
      <c r="A25" s="3" t="s">
        <v>38</v>
      </c>
      <c r="B25" s="26">
        <v>953.14725266000005</v>
      </c>
      <c r="C25" s="26">
        <v>988.43730914000002</v>
      </c>
      <c r="D25" s="26">
        <v>1012.63788505</v>
      </c>
      <c r="E25" s="26">
        <v>1013.97868109</v>
      </c>
      <c r="F25" s="26">
        <v>1009.11993279</v>
      </c>
      <c r="G25" s="26">
        <v>990.74509828999999</v>
      </c>
      <c r="H25" s="26">
        <v>930.55420205999997</v>
      </c>
      <c r="I25" s="26">
        <v>875.55983449999997</v>
      </c>
      <c r="J25" s="26">
        <v>846.87297201000001</v>
      </c>
      <c r="K25" s="26">
        <v>838.44462344999999</v>
      </c>
      <c r="L25" s="26">
        <v>836.95212359000004</v>
      </c>
      <c r="M25" s="26">
        <v>846.29447971000002</v>
      </c>
      <c r="N25" s="26">
        <v>862.47836143999996</v>
      </c>
      <c r="O25" s="26">
        <v>873.01501200999996</v>
      </c>
      <c r="P25" s="26">
        <v>884.81362442</v>
      </c>
      <c r="Q25" s="26">
        <v>896.11647243000004</v>
      </c>
      <c r="R25" s="26">
        <v>896.96680836999997</v>
      </c>
      <c r="S25" s="26">
        <v>887.99799098999995</v>
      </c>
      <c r="T25" s="26">
        <v>852.49574330999997</v>
      </c>
      <c r="U25" s="26">
        <v>823.81875749999995</v>
      </c>
      <c r="V25" s="26">
        <v>820.91195782</v>
      </c>
      <c r="W25" s="26">
        <v>825.96044199999994</v>
      </c>
      <c r="X25" s="26">
        <v>844.30905966</v>
      </c>
      <c r="Y25" s="26">
        <v>902.27973237000003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t="15" hidden="1" outlineLevel="1" thickBot="1" x14ac:dyDescent="0.25">
      <c r="A28" s="4" t="s">
        <v>3</v>
      </c>
      <c r="B28" s="26">
        <v>126.03</v>
      </c>
      <c r="C28" s="26">
        <v>126.03</v>
      </c>
      <c r="D28" s="26">
        <v>126.03</v>
      </c>
      <c r="E28" s="26">
        <v>126.03</v>
      </c>
      <c r="F28" s="26">
        <v>126.03</v>
      </c>
      <c r="G28" s="26">
        <v>126.03</v>
      </c>
      <c r="H28" s="26">
        <v>126.03</v>
      </c>
      <c r="I28" s="26">
        <v>126.03</v>
      </c>
      <c r="J28" s="26">
        <v>126.03</v>
      </c>
      <c r="K28" s="26">
        <v>126.03</v>
      </c>
      <c r="L28" s="26">
        <v>126.03</v>
      </c>
      <c r="M28" s="26">
        <v>126.03</v>
      </c>
      <c r="N28" s="26">
        <v>126.03</v>
      </c>
      <c r="O28" s="26">
        <v>126.03</v>
      </c>
      <c r="P28" s="26">
        <v>126.03</v>
      </c>
      <c r="Q28" s="26">
        <v>126.03</v>
      </c>
      <c r="R28" s="26">
        <v>126.03</v>
      </c>
      <c r="S28" s="26">
        <v>126.03</v>
      </c>
      <c r="T28" s="26">
        <v>126.03</v>
      </c>
      <c r="U28" s="26">
        <v>126.03</v>
      </c>
      <c r="V28" s="26">
        <v>126.03</v>
      </c>
      <c r="W28" s="26">
        <v>126.03</v>
      </c>
      <c r="X28" s="26">
        <v>126.03</v>
      </c>
      <c r="Y28" s="26">
        <v>126.03</v>
      </c>
    </row>
    <row r="29" spans="1:25" ht="15" hidden="1" outlineLevel="1" thickBot="1" x14ac:dyDescent="0.25">
      <c r="A29" s="22" t="s">
        <v>63</v>
      </c>
      <c r="B29" s="26">
        <v>2.8011689099999999</v>
      </c>
      <c r="C29" s="26">
        <v>2.8011689099999999</v>
      </c>
      <c r="D29" s="26">
        <v>2.8011689099999999</v>
      </c>
      <c r="E29" s="26">
        <v>2.8011689099999999</v>
      </c>
      <c r="F29" s="26">
        <v>2.8011689099999999</v>
      </c>
      <c r="G29" s="26">
        <v>2.8011689099999999</v>
      </c>
      <c r="H29" s="26">
        <v>2.8011689099999999</v>
      </c>
      <c r="I29" s="26">
        <v>2.8011689099999999</v>
      </c>
      <c r="J29" s="26">
        <v>2.8011689099999999</v>
      </c>
      <c r="K29" s="26">
        <v>2.8011689099999999</v>
      </c>
      <c r="L29" s="26">
        <v>2.8011689099999999</v>
      </c>
      <c r="M29" s="26">
        <v>2.8011689099999999</v>
      </c>
      <c r="N29" s="26">
        <v>2.8011689099999999</v>
      </c>
      <c r="O29" s="26">
        <v>2.8011689099999999</v>
      </c>
      <c r="P29" s="26">
        <v>2.8011689099999999</v>
      </c>
      <c r="Q29" s="26">
        <v>2.8011689099999999</v>
      </c>
      <c r="R29" s="26">
        <v>2.8011689099999999</v>
      </c>
      <c r="S29" s="26">
        <v>2.8011689099999999</v>
      </c>
      <c r="T29" s="26">
        <v>2.8011689099999999</v>
      </c>
      <c r="U29" s="26">
        <v>2.8011689099999999</v>
      </c>
      <c r="V29" s="26">
        <v>2.8011689099999999</v>
      </c>
      <c r="W29" s="26">
        <v>2.8011689099999999</v>
      </c>
      <c r="X29" s="26">
        <v>2.8011689099999999</v>
      </c>
      <c r="Y29" s="26">
        <v>2.8011689099999999</v>
      </c>
    </row>
    <row r="30" spans="1:25" ht="15" collapsed="1" thickBot="1" x14ac:dyDescent="0.25">
      <c r="A30" s="14">
        <v>4</v>
      </c>
      <c r="B30" s="58">
        <v>1112.5</v>
      </c>
      <c r="C30" s="58">
        <v>1149.49</v>
      </c>
      <c r="D30" s="58">
        <v>1171.94</v>
      </c>
      <c r="E30" s="58">
        <v>1185.99</v>
      </c>
      <c r="F30" s="58">
        <v>1183.8900000000001</v>
      </c>
      <c r="G30" s="58">
        <v>1176.93</v>
      </c>
      <c r="H30" s="58">
        <v>1165.2</v>
      </c>
      <c r="I30" s="58">
        <v>1127.3599999999999</v>
      </c>
      <c r="J30" s="58">
        <v>1066.47</v>
      </c>
      <c r="K30" s="58">
        <v>1027.05</v>
      </c>
      <c r="L30" s="58">
        <v>1023.69</v>
      </c>
      <c r="M30" s="58">
        <v>1020.9</v>
      </c>
      <c r="N30" s="58">
        <v>1021.63</v>
      </c>
      <c r="O30" s="58">
        <v>1052.55</v>
      </c>
      <c r="P30" s="58">
        <v>1053.1199999999999</v>
      </c>
      <c r="Q30" s="58">
        <v>1058.01</v>
      </c>
      <c r="R30" s="58">
        <v>1062.5899999999999</v>
      </c>
      <c r="S30" s="58">
        <v>1053.78</v>
      </c>
      <c r="T30" s="58">
        <v>1037</v>
      </c>
      <c r="U30" s="58">
        <v>1006.33</v>
      </c>
      <c r="V30" s="58">
        <v>1003.57</v>
      </c>
      <c r="W30" s="58">
        <v>1017.71</v>
      </c>
      <c r="X30" s="58">
        <v>1037.05</v>
      </c>
      <c r="Y30" s="59">
        <v>1075.74</v>
      </c>
    </row>
    <row r="31" spans="1:25" ht="51.75" hidden="1" outlineLevel="1" thickBot="1" x14ac:dyDescent="0.25">
      <c r="A31" s="47" t="s">
        <v>38</v>
      </c>
      <c r="B31" s="26">
        <v>923.13647469</v>
      </c>
      <c r="C31" s="26">
        <v>960.12909671</v>
      </c>
      <c r="D31" s="26">
        <v>982.57433156000002</v>
      </c>
      <c r="E31" s="26">
        <v>996.62563932</v>
      </c>
      <c r="F31" s="26">
        <v>994.53331431000004</v>
      </c>
      <c r="G31" s="26">
        <v>987.56566878000001</v>
      </c>
      <c r="H31" s="26">
        <v>975.84085241000002</v>
      </c>
      <c r="I31" s="26">
        <v>938.00112566999996</v>
      </c>
      <c r="J31" s="26">
        <v>877.10691272999998</v>
      </c>
      <c r="K31" s="26">
        <v>837.68703421999999</v>
      </c>
      <c r="L31" s="26">
        <v>834.32963093000001</v>
      </c>
      <c r="M31" s="26">
        <v>831.54059765</v>
      </c>
      <c r="N31" s="26">
        <v>832.27298820999999</v>
      </c>
      <c r="O31" s="26">
        <v>863.18510707999997</v>
      </c>
      <c r="P31" s="26">
        <v>863.76216326999997</v>
      </c>
      <c r="Q31" s="26">
        <v>868.64673764999998</v>
      </c>
      <c r="R31" s="26">
        <v>873.22542834000001</v>
      </c>
      <c r="S31" s="26">
        <v>864.41465770000002</v>
      </c>
      <c r="T31" s="26">
        <v>847.64109851000001</v>
      </c>
      <c r="U31" s="26">
        <v>816.97140514</v>
      </c>
      <c r="V31" s="26">
        <v>814.20736171999999</v>
      </c>
      <c r="W31" s="26">
        <v>828.34832831999995</v>
      </c>
      <c r="X31" s="26">
        <v>847.68403561000002</v>
      </c>
      <c r="Y31" s="26">
        <v>886.37386120999997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t="15" hidden="1" outlineLevel="1" thickBot="1" x14ac:dyDescent="0.25">
      <c r="A34" s="4" t="s">
        <v>3</v>
      </c>
      <c r="B34" s="26">
        <v>126.03</v>
      </c>
      <c r="C34" s="26">
        <v>126.03</v>
      </c>
      <c r="D34" s="26">
        <v>126.03</v>
      </c>
      <c r="E34" s="26">
        <v>126.03</v>
      </c>
      <c r="F34" s="26">
        <v>126.03</v>
      </c>
      <c r="G34" s="26">
        <v>126.03</v>
      </c>
      <c r="H34" s="26">
        <v>126.03</v>
      </c>
      <c r="I34" s="26">
        <v>126.03</v>
      </c>
      <c r="J34" s="26">
        <v>126.03</v>
      </c>
      <c r="K34" s="26">
        <v>126.03</v>
      </c>
      <c r="L34" s="26">
        <v>126.03</v>
      </c>
      <c r="M34" s="26">
        <v>126.03</v>
      </c>
      <c r="N34" s="26">
        <v>126.03</v>
      </c>
      <c r="O34" s="26">
        <v>126.03</v>
      </c>
      <c r="P34" s="26">
        <v>126.03</v>
      </c>
      <c r="Q34" s="26">
        <v>126.03</v>
      </c>
      <c r="R34" s="26">
        <v>126.03</v>
      </c>
      <c r="S34" s="26">
        <v>126.03</v>
      </c>
      <c r="T34" s="26">
        <v>126.03</v>
      </c>
      <c r="U34" s="26">
        <v>126.03</v>
      </c>
      <c r="V34" s="26">
        <v>126.03</v>
      </c>
      <c r="W34" s="26">
        <v>126.03</v>
      </c>
      <c r="X34" s="26">
        <v>126.03</v>
      </c>
      <c r="Y34" s="26">
        <v>126.03</v>
      </c>
    </row>
    <row r="35" spans="1:25" ht="15" hidden="1" outlineLevel="1" thickBot="1" x14ac:dyDescent="0.25">
      <c r="A35" s="22" t="s">
        <v>63</v>
      </c>
      <c r="B35" s="26">
        <v>2.8011689099999999</v>
      </c>
      <c r="C35" s="26">
        <v>2.8011689099999999</v>
      </c>
      <c r="D35" s="26">
        <v>2.8011689099999999</v>
      </c>
      <c r="E35" s="26">
        <v>2.8011689099999999</v>
      </c>
      <c r="F35" s="26">
        <v>2.8011689099999999</v>
      </c>
      <c r="G35" s="26">
        <v>2.8011689099999999</v>
      </c>
      <c r="H35" s="26">
        <v>2.8011689099999999</v>
      </c>
      <c r="I35" s="26">
        <v>2.8011689099999999</v>
      </c>
      <c r="J35" s="26">
        <v>2.8011689099999999</v>
      </c>
      <c r="K35" s="26">
        <v>2.8011689099999999</v>
      </c>
      <c r="L35" s="26">
        <v>2.8011689099999999</v>
      </c>
      <c r="M35" s="26">
        <v>2.8011689099999999</v>
      </c>
      <c r="N35" s="26">
        <v>2.8011689099999999</v>
      </c>
      <c r="O35" s="26">
        <v>2.8011689099999999</v>
      </c>
      <c r="P35" s="26">
        <v>2.8011689099999999</v>
      </c>
      <c r="Q35" s="26">
        <v>2.8011689099999999</v>
      </c>
      <c r="R35" s="26">
        <v>2.8011689099999999</v>
      </c>
      <c r="S35" s="26">
        <v>2.8011689099999999</v>
      </c>
      <c r="T35" s="26">
        <v>2.8011689099999999</v>
      </c>
      <c r="U35" s="26">
        <v>2.8011689099999999</v>
      </c>
      <c r="V35" s="26">
        <v>2.8011689099999999</v>
      </c>
      <c r="W35" s="26">
        <v>2.8011689099999999</v>
      </c>
      <c r="X35" s="26">
        <v>2.8011689099999999</v>
      </c>
      <c r="Y35" s="26">
        <v>2.8011689099999999</v>
      </c>
    </row>
    <row r="36" spans="1:25" ht="15" collapsed="1" thickBot="1" x14ac:dyDescent="0.25">
      <c r="A36" s="14">
        <v>5</v>
      </c>
      <c r="B36" s="58">
        <v>1097.05</v>
      </c>
      <c r="C36" s="58">
        <v>1145.55</v>
      </c>
      <c r="D36" s="58">
        <v>1187.54</v>
      </c>
      <c r="E36" s="58">
        <v>1199.32</v>
      </c>
      <c r="F36" s="58">
        <v>1199.0999999999999</v>
      </c>
      <c r="G36" s="58">
        <v>1187.6500000000001</v>
      </c>
      <c r="H36" s="58">
        <v>1172.08</v>
      </c>
      <c r="I36" s="58">
        <v>1127.24</v>
      </c>
      <c r="J36" s="58">
        <v>1057.1500000000001</v>
      </c>
      <c r="K36" s="58">
        <v>1029.6099999999999</v>
      </c>
      <c r="L36" s="58">
        <v>1007.6</v>
      </c>
      <c r="M36" s="58">
        <v>1010.53</v>
      </c>
      <c r="N36" s="58">
        <v>1027.3699999999999</v>
      </c>
      <c r="O36" s="58">
        <v>1053.1300000000001</v>
      </c>
      <c r="P36" s="58">
        <v>1058.78</v>
      </c>
      <c r="Q36" s="58">
        <v>1063.56</v>
      </c>
      <c r="R36" s="58">
        <v>1063.47</v>
      </c>
      <c r="S36" s="58">
        <v>1063.4100000000001</v>
      </c>
      <c r="T36" s="58">
        <v>1032.19</v>
      </c>
      <c r="U36" s="58">
        <v>1022.82</v>
      </c>
      <c r="V36" s="58">
        <v>1042.1400000000001</v>
      </c>
      <c r="W36" s="58">
        <v>1014.98</v>
      </c>
      <c r="X36" s="58">
        <v>987.7</v>
      </c>
      <c r="Y36" s="59">
        <v>1043.97</v>
      </c>
    </row>
    <row r="37" spans="1:25" ht="51.75" hidden="1" outlineLevel="1" thickBot="1" x14ac:dyDescent="0.25">
      <c r="A37" s="3" t="s">
        <v>38</v>
      </c>
      <c r="B37" s="26">
        <v>907.69203198000002</v>
      </c>
      <c r="C37" s="26">
        <v>956.18739521999998</v>
      </c>
      <c r="D37" s="26">
        <v>998.18080809000003</v>
      </c>
      <c r="E37" s="26">
        <v>1009.95780904</v>
      </c>
      <c r="F37" s="26">
        <v>1009.73703985</v>
      </c>
      <c r="G37" s="26">
        <v>998.28968085999998</v>
      </c>
      <c r="H37" s="26">
        <v>982.72290273999999</v>
      </c>
      <c r="I37" s="26">
        <v>937.88382360000003</v>
      </c>
      <c r="J37" s="26">
        <v>867.79370309000001</v>
      </c>
      <c r="K37" s="26">
        <v>840.24863224000001</v>
      </c>
      <c r="L37" s="26">
        <v>818.23812807000002</v>
      </c>
      <c r="M37" s="26">
        <v>821.16832870999997</v>
      </c>
      <c r="N37" s="26">
        <v>838.00918836999995</v>
      </c>
      <c r="O37" s="26">
        <v>863.76540038999997</v>
      </c>
      <c r="P37" s="26">
        <v>869.41528223</v>
      </c>
      <c r="Q37" s="26">
        <v>874.20163840999999</v>
      </c>
      <c r="R37" s="26">
        <v>874.11125453</v>
      </c>
      <c r="S37" s="26">
        <v>874.04554867000002</v>
      </c>
      <c r="T37" s="26">
        <v>842.82626446999996</v>
      </c>
      <c r="U37" s="26">
        <v>833.45442075000005</v>
      </c>
      <c r="V37" s="26">
        <v>852.78093415000001</v>
      </c>
      <c r="W37" s="26">
        <v>825.62221388</v>
      </c>
      <c r="X37" s="26">
        <v>798.33955400000002</v>
      </c>
      <c r="Y37" s="26">
        <v>854.61268642000005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t="15" hidden="1" outlineLevel="1" thickBot="1" x14ac:dyDescent="0.25">
      <c r="A40" s="4" t="s">
        <v>3</v>
      </c>
      <c r="B40" s="26">
        <v>126.03</v>
      </c>
      <c r="C40" s="26">
        <v>126.03</v>
      </c>
      <c r="D40" s="26">
        <v>126.03</v>
      </c>
      <c r="E40" s="26">
        <v>126.03</v>
      </c>
      <c r="F40" s="26">
        <v>126.03</v>
      </c>
      <c r="G40" s="26">
        <v>126.03</v>
      </c>
      <c r="H40" s="26">
        <v>126.03</v>
      </c>
      <c r="I40" s="26">
        <v>126.03</v>
      </c>
      <c r="J40" s="26">
        <v>126.03</v>
      </c>
      <c r="K40" s="26">
        <v>126.03</v>
      </c>
      <c r="L40" s="26">
        <v>126.03</v>
      </c>
      <c r="M40" s="26">
        <v>126.03</v>
      </c>
      <c r="N40" s="26">
        <v>126.03</v>
      </c>
      <c r="O40" s="26">
        <v>126.03</v>
      </c>
      <c r="P40" s="26">
        <v>126.03</v>
      </c>
      <c r="Q40" s="26">
        <v>126.03</v>
      </c>
      <c r="R40" s="26">
        <v>126.03</v>
      </c>
      <c r="S40" s="26">
        <v>126.03</v>
      </c>
      <c r="T40" s="26">
        <v>126.03</v>
      </c>
      <c r="U40" s="26">
        <v>126.03</v>
      </c>
      <c r="V40" s="26">
        <v>126.03</v>
      </c>
      <c r="W40" s="26">
        <v>126.03</v>
      </c>
      <c r="X40" s="26">
        <v>126.03</v>
      </c>
      <c r="Y40" s="26">
        <v>126.03</v>
      </c>
    </row>
    <row r="41" spans="1:25" ht="15" hidden="1" outlineLevel="1" thickBot="1" x14ac:dyDescent="0.25">
      <c r="A41" s="22" t="s">
        <v>63</v>
      </c>
      <c r="B41" s="26">
        <v>2.8011689099999999</v>
      </c>
      <c r="C41" s="26">
        <v>2.8011689099999999</v>
      </c>
      <c r="D41" s="26">
        <v>2.8011689099999999</v>
      </c>
      <c r="E41" s="26">
        <v>2.8011689099999999</v>
      </c>
      <c r="F41" s="26">
        <v>2.8011689099999999</v>
      </c>
      <c r="G41" s="26">
        <v>2.8011689099999999</v>
      </c>
      <c r="H41" s="26">
        <v>2.8011689099999999</v>
      </c>
      <c r="I41" s="26">
        <v>2.8011689099999999</v>
      </c>
      <c r="J41" s="26">
        <v>2.8011689099999999</v>
      </c>
      <c r="K41" s="26">
        <v>2.8011689099999999</v>
      </c>
      <c r="L41" s="26">
        <v>2.8011689099999999</v>
      </c>
      <c r="M41" s="26">
        <v>2.8011689099999999</v>
      </c>
      <c r="N41" s="26">
        <v>2.8011689099999999</v>
      </c>
      <c r="O41" s="26">
        <v>2.8011689099999999</v>
      </c>
      <c r="P41" s="26">
        <v>2.8011689099999999</v>
      </c>
      <c r="Q41" s="26">
        <v>2.8011689099999999</v>
      </c>
      <c r="R41" s="26">
        <v>2.8011689099999999</v>
      </c>
      <c r="S41" s="26">
        <v>2.8011689099999999</v>
      </c>
      <c r="T41" s="26">
        <v>2.8011689099999999</v>
      </c>
      <c r="U41" s="26">
        <v>2.8011689099999999</v>
      </c>
      <c r="V41" s="26">
        <v>2.8011689099999999</v>
      </c>
      <c r="W41" s="26">
        <v>2.8011689099999999</v>
      </c>
      <c r="X41" s="26">
        <v>2.8011689099999999</v>
      </c>
      <c r="Y41" s="26">
        <v>2.8011689099999999</v>
      </c>
    </row>
    <row r="42" spans="1:25" ht="15" collapsed="1" thickBot="1" x14ac:dyDescent="0.25">
      <c r="A42" s="14">
        <v>6</v>
      </c>
      <c r="B42" s="58">
        <v>1147.72</v>
      </c>
      <c r="C42" s="58">
        <v>1173.46</v>
      </c>
      <c r="D42" s="58">
        <v>1205.4000000000001</v>
      </c>
      <c r="E42" s="58">
        <v>1221.0899999999999</v>
      </c>
      <c r="F42" s="58">
        <v>1219.33</v>
      </c>
      <c r="G42" s="58">
        <v>1207.92</v>
      </c>
      <c r="H42" s="58">
        <v>1153.33</v>
      </c>
      <c r="I42" s="58">
        <v>1088.08</v>
      </c>
      <c r="J42" s="58">
        <v>1043.23</v>
      </c>
      <c r="K42" s="58">
        <v>1041.72</v>
      </c>
      <c r="L42" s="58">
        <v>1043.99</v>
      </c>
      <c r="M42" s="58">
        <v>1044.7</v>
      </c>
      <c r="N42" s="58">
        <v>1044.3900000000001</v>
      </c>
      <c r="O42" s="58">
        <v>1043.51</v>
      </c>
      <c r="P42" s="58">
        <v>1032.81</v>
      </c>
      <c r="Q42" s="58">
        <v>1024.6199999999999</v>
      </c>
      <c r="R42" s="58">
        <v>1081.5999999999999</v>
      </c>
      <c r="S42" s="58">
        <v>1095</v>
      </c>
      <c r="T42" s="58">
        <v>1064.94</v>
      </c>
      <c r="U42" s="58">
        <v>1049.4000000000001</v>
      </c>
      <c r="V42" s="58">
        <v>1053.1300000000001</v>
      </c>
      <c r="W42" s="58">
        <v>1056.3800000000001</v>
      </c>
      <c r="X42" s="58">
        <v>1054.9000000000001</v>
      </c>
      <c r="Y42" s="59">
        <v>1084.0899999999999</v>
      </c>
    </row>
    <row r="43" spans="1:25" ht="51.75" hidden="1" outlineLevel="1" thickBot="1" x14ac:dyDescent="0.25">
      <c r="A43" s="47" t="s">
        <v>38</v>
      </c>
      <c r="B43" s="26">
        <v>958.35801665999998</v>
      </c>
      <c r="C43" s="26">
        <v>984.09820342</v>
      </c>
      <c r="D43" s="26">
        <v>1016.03739368</v>
      </c>
      <c r="E43" s="26">
        <v>1031.7330724000001</v>
      </c>
      <c r="F43" s="26">
        <v>1029.9707133500001</v>
      </c>
      <c r="G43" s="26">
        <v>1018.56151188</v>
      </c>
      <c r="H43" s="26">
        <v>963.96988138999995</v>
      </c>
      <c r="I43" s="26">
        <v>898.71524841999997</v>
      </c>
      <c r="J43" s="26">
        <v>853.87183721999997</v>
      </c>
      <c r="K43" s="26">
        <v>852.35831829000006</v>
      </c>
      <c r="L43" s="26">
        <v>854.62882564999995</v>
      </c>
      <c r="M43" s="26">
        <v>855.34023176000005</v>
      </c>
      <c r="N43" s="26">
        <v>855.03353570000002</v>
      </c>
      <c r="O43" s="26">
        <v>854.15063716999998</v>
      </c>
      <c r="P43" s="26">
        <v>843.44573166999999</v>
      </c>
      <c r="Q43" s="26">
        <v>835.25439630999995</v>
      </c>
      <c r="R43" s="26">
        <v>892.23390231999997</v>
      </c>
      <c r="S43" s="26">
        <v>905.64217400999996</v>
      </c>
      <c r="T43" s="26">
        <v>875.57770453000001</v>
      </c>
      <c r="U43" s="26">
        <v>860.04200748000005</v>
      </c>
      <c r="V43" s="26">
        <v>863.76781997000001</v>
      </c>
      <c r="W43" s="26">
        <v>867.02054438000005</v>
      </c>
      <c r="X43" s="26">
        <v>865.53940516</v>
      </c>
      <c r="Y43" s="26">
        <v>894.73362496000004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t="15" hidden="1" outlineLevel="1" thickBot="1" x14ac:dyDescent="0.25">
      <c r="A46" s="4" t="s">
        <v>3</v>
      </c>
      <c r="B46" s="26">
        <v>126.03</v>
      </c>
      <c r="C46" s="26">
        <v>126.03</v>
      </c>
      <c r="D46" s="26">
        <v>126.03</v>
      </c>
      <c r="E46" s="26">
        <v>126.03</v>
      </c>
      <c r="F46" s="26">
        <v>126.03</v>
      </c>
      <c r="G46" s="26">
        <v>126.03</v>
      </c>
      <c r="H46" s="26">
        <v>126.03</v>
      </c>
      <c r="I46" s="26">
        <v>126.03</v>
      </c>
      <c r="J46" s="26">
        <v>126.03</v>
      </c>
      <c r="K46" s="26">
        <v>126.03</v>
      </c>
      <c r="L46" s="26">
        <v>126.03</v>
      </c>
      <c r="M46" s="26">
        <v>126.03</v>
      </c>
      <c r="N46" s="26">
        <v>126.03</v>
      </c>
      <c r="O46" s="26">
        <v>126.03</v>
      </c>
      <c r="P46" s="26">
        <v>126.03</v>
      </c>
      <c r="Q46" s="26">
        <v>126.03</v>
      </c>
      <c r="R46" s="26">
        <v>126.03</v>
      </c>
      <c r="S46" s="26">
        <v>126.03</v>
      </c>
      <c r="T46" s="26">
        <v>126.03</v>
      </c>
      <c r="U46" s="26">
        <v>126.03</v>
      </c>
      <c r="V46" s="26">
        <v>126.03</v>
      </c>
      <c r="W46" s="26">
        <v>126.03</v>
      </c>
      <c r="X46" s="26">
        <v>126.03</v>
      </c>
      <c r="Y46" s="26">
        <v>126.03</v>
      </c>
    </row>
    <row r="47" spans="1:25" ht="15" hidden="1" outlineLevel="1" thickBot="1" x14ac:dyDescent="0.25">
      <c r="A47" s="22" t="s">
        <v>63</v>
      </c>
      <c r="B47" s="26">
        <v>2.8011689099999999</v>
      </c>
      <c r="C47" s="26">
        <v>2.8011689099999999</v>
      </c>
      <c r="D47" s="26">
        <v>2.8011689099999999</v>
      </c>
      <c r="E47" s="26">
        <v>2.8011689099999999</v>
      </c>
      <c r="F47" s="26">
        <v>2.8011689099999999</v>
      </c>
      <c r="G47" s="26">
        <v>2.8011689099999999</v>
      </c>
      <c r="H47" s="26">
        <v>2.8011689099999999</v>
      </c>
      <c r="I47" s="26">
        <v>2.8011689099999999</v>
      </c>
      <c r="J47" s="26">
        <v>2.8011689099999999</v>
      </c>
      <c r="K47" s="26">
        <v>2.8011689099999999</v>
      </c>
      <c r="L47" s="26">
        <v>2.8011689099999999</v>
      </c>
      <c r="M47" s="26">
        <v>2.8011689099999999</v>
      </c>
      <c r="N47" s="26">
        <v>2.8011689099999999</v>
      </c>
      <c r="O47" s="26">
        <v>2.8011689099999999</v>
      </c>
      <c r="P47" s="26">
        <v>2.8011689099999999</v>
      </c>
      <c r="Q47" s="26">
        <v>2.8011689099999999</v>
      </c>
      <c r="R47" s="26">
        <v>2.8011689099999999</v>
      </c>
      <c r="S47" s="26">
        <v>2.8011689099999999</v>
      </c>
      <c r="T47" s="26">
        <v>2.8011689099999999</v>
      </c>
      <c r="U47" s="26">
        <v>2.8011689099999999</v>
      </c>
      <c r="V47" s="26">
        <v>2.8011689099999999</v>
      </c>
      <c r="W47" s="26">
        <v>2.8011689099999999</v>
      </c>
      <c r="X47" s="26">
        <v>2.8011689099999999</v>
      </c>
      <c r="Y47" s="26">
        <v>2.8011689099999999</v>
      </c>
    </row>
    <row r="48" spans="1:25" ht="15" collapsed="1" thickBot="1" x14ac:dyDescent="0.25">
      <c r="A48" s="14">
        <v>7</v>
      </c>
      <c r="B48" s="58">
        <v>1109.0899999999999</v>
      </c>
      <c r="C48" s="58">
        <v>1149.1400000000001</v>
      </c>
      <c r="D48" s="58">
        <v>1195.23</v>
      </c>
      <c r="E48" s="58">
        <v>1202.42</v>
      </c>
      <c r="F48" s="58">
        <v>1201.5899999999999</v>
      </c>
      <c r="G48" s="58">
        <v>1182.6199999999999</v>
      </c>
      <c r="H48" s="58">
        <v>1121.5899999999999</v>
      </c>
      <c r="I48" s="58">
        <v>1066.4100000000001</v>
      </c>
      <c r="J48" s="58">
        <v>1039.93</v>
      </c>
      <c r="K48" s="58">
        <v>1039.0999999999999</v>
      </c>
      <c r="L48" s="58">
        <v>1048.0999999999999</v>
      </c>
      <c r="M48" s="58">
        <v>1044.8599999999999</v>
      </c>
      <c r="N48" s="58">
        <v>1047.24</v>
      </c>
      <c r="O48" s="58">
        <v>1040.43</v>
      </c>
      <c r="P48" s="58">
        <v>1039.25</v>
      </c>
      <c r="Q48" s="58">
        <v>1035.1400000000001</v>
      </c>
      <c r="R48" s="58">
        <v>1036.8499999999999</v>
      </c>
      <c r="S48" s="58">
        <v>1041.23</v>
      </c>
      <c r="T48" s="58">
        <v>1045.98</v>
      </c>
      <c r="U48" s="58">
        <v>1046.6400000000001</v>
      </c>
      <c r="V48" s="58">
        <v>1049.8900000000001</v>
      </c>
      <c r="W48" s="58">
        <v>1045.96</v>
      </c>
      <c r="X48" s="58">
        <v>1039.99</v>
      </c>
      <c r="Y48" s="59">
        <v>1054.1199999999999</v>
      </c>
    </row>
    <row r="49" spans="1:25" ht="51.75" hidden="1" outlineLevel="1" thickBot="1" x14ac:dyDescent="0.25">
      <c r="A49" s="3" t="s">
        <v>38</v>
      </c>
      <c r="B49" s="26">
        <v>919.73367500999996</v>
      </c>
      <c r="C49" s="26">
        <v>959.78142025</v>
      </c>
      <c r="D49" s="26">
        <v>1005.8648513000001</v>
      </c>
      <c r="E49" s="26">
        <v>1013.05983243</v>
      </c>
      <c r="F49" s="26">
        <v>1012.23231944</v>
      </c>
      <c r="G49" s="26">
        <v>993.26303703999997</v>
      </c>
      <c r="H49" s="26">
        <v>932.23329236999996</v>
      </c>
      <c r="I49" s="26">
        <v>877.05197776</v>
      </c>
      <c r="J49" s="26">
        <v>850.57048967000003</v>
      </c>
      <c r="K49" s="26">
        <v>849.74337027000001</v>
      </c>
      <c r="L49" s="26">
        <v>858.73895967999999</v>
      </c>
      <c r="M49" s="26">
        <v>855.50263127000005</v>
      </c>
      <c r="N49" s="26">
        <v>857.87427163999996</v>
      </c>
      <c r="O49" s="26">
        <v>851.07324003999997</v>
      </c>
      <c r="P49" s="26">
        <v>849.89328153999998</v>
      </c>
      <c r="Q49" s="26">
        <v>845.77455643999997</v>
      </c>
      <c r="R49" s="26">
        <v>847.49168279000003</v>
      </c>
      <c r="S49" s="26">
        <v>851.86583289999999</v>
      </c>
      <c r="T49" s="26">
        <v>856.62052090999998</v>
      </c>
      <c r="U49" s="26">
        <v>857.28289107000001</v>
      </c>
      <c r="V49" s="26">
        <v>860.53272493999998</v>
      </c>
      <c r="W49" s="26">
        <v>856.59461600999998</v>
      </c>
      <c r="X49" s="26">
        <v>850.62920445999998</v>
      </c>
      <c r="Y49" s="26">
        <v>864.76308687000005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t="15" hidden="1" outlineLevel="1" thickBot="1" x14ac:dyDescent="0.25">
      <c r="A52" s="4" t="s">
        <v>3</v>
      </c>
      <c r="B52" s="26">
        <v>126.03</v>
      </c>
      <c r="C52" s="26">
        <v>126.03</v>
      </c>
      <c r="D52" s="26">
        <v>126.03</v>
      </c>
      <c r="E52" s="26">
        <v>126.03</v>
      </c>
      <c r="F52" s="26">
        <v>126.03</v>
      </c>
      <c r="G52" s="26">
        <v>126.03</v>
      </c>
      <c r="H52" s="26">
        <v>126.03</v>
      </c>
      <c r="I52" s="26">
        <v>126.03</v>
      </c>
      <c r="J52" s="26">
        <v>126.03</v>
      </c>
      <c r="K52" s="26">
        <v>126.03</v>
      </c>
      <c r="L52" s="26">
        <v>126.03</v>
      </c>
      <c r="M52" s="26">
        <v>126.03</v>
      </c>
      <c r="N52" s="26">
        <v>126.03</v>
      </c>
      <c r="O52" s="26">
        <v>126.03</v>
      </c>
      <c r="P52" s="26">
        <v>126.03</v>
      </c>
      <c r="Q52" s="26">
        <v>126.03</v>
      </c>
      <c r="R52" s="26">
        <v>126.03</v>
      </c>
      <c r="S52" s="26">
        <v>126.03</v>
      </c>
      <c r="T52" s="26">
        <v>126.03</v>
      </c>
      <c r="U52" s="26">
        <v>126.03</v>
      </c>
      <c r="V52" s="26">
        <v>126.03</v>
      </c>
      <c r="W52" s="26">
        <v>126.03</v>
      </c>
      <c r="X52" s="26">
        <v>126.03</v>
      </c>
      <c r="Y52" s="26">
        <v>126.03</v>
      </c>
    </row>
    <row r="53" spans="1:25" ht="15" hidden="1" outlineLevel="1" thickBot="1" x14ac:dyDescent="0.25">
      <c r="A53" s="22" t="s">
        <v>63</v>
      </c>
      <c r="B53" s="26">
        <v>2.8011689099999999</v>
      </c>
      <c r="C53" s="26">
        <v>2.8011689099999999</v>
      </c>
      <c r="D53" s="26">
        <v>2.8011689099999999</v>
      </c>
      <c r="E53" s="26">
        <v>2.8011689099999999</v>
      </c>
      <c r="F53" s="26">
        <v>2.8011689099999999</v>
      </c>
      <c r="G53" s="26">
        <v>2.8011689099999999</v>
      </c>
      <c r="H53" s="26">
        <v>2.8011689099999999</v>
      </c>
      <c r="I53" s="26">
        <v>2.8011689099999999</v>
      </c>
      <c r="J53" s="26">
        <v>2.8011689099999999</v>
      </c>
      <c r="K53" s="26">
        <v>2.8011689099999999</v>
      </c>
      <c r="L53" s="26">
        <v>2.8011689099999999</v>
      </c>
      <c r="M53" s="26">
        <v>2.8011689099999999</v>
      </c>
      <c r="N53" s="26">
        <v>2.8011689099999999</v>
      </c>
      <c r="O53" s="26">
        <v>2.8011689099999999</v>
      </c>
      <c r="P53" s="26">
        <v>2.8011689099999999</v>
      </c>
      <c r="Q53" s="26">
        <v>2.8011689099999999</v>
      </c>
      <c r="R53" s="26">
        <v>2.8011689099999999</v>
      </c>
      <c r="S53" s="26">
        <v>2.8011689099999999</v>
      </c>
      <c r="T53" s="26">
        <v>2.8011689099999999</v>
      </c>
      <c r="U53" s="26">
        <v>2.8011689099999999</v>
      </c>
      <c r="V53" s="26">
        <v>2.8011689099999999</v>
      </c>
      <c r="W53" s="26">
        <v>2.8011689099999999</v>
      </c>
      <c r="X53" s="26">
        <v>2.8011689099999999</v>
      </c>
      <c r="Y53" s="26">
        <v>2.8011689099999999</v>
      </c>
    </row>
    <row r="54" spans="1:25" ht="15" collapsed="1" thickBot="1" x14ac:dyDescent="0.25">
      <c r="A54" s="20">
        <v>8</v>
      </c>
      <c r="B54" s="58">
        <v>1091.72</v>
      </c>
      <c r="C54" s="58">
        <v>1132</v>
      </c>
      <c r="D54" s="58">
        <v>1150.0899999999999</v>
      </c>
      <c r="E54" s="58">
        <v>1157.4100000000001</v>
      </c>
      <c r="F54" s="58">
        <v>1157.53</v>
      </c>
      <c r="G54" s="58">
        <v>1150.45</v>
      </c>
      <c r="H54" s="58">
        <v>1124.3399999999999</v>
      </c>
      <c r="I54" s="58">
        <v>1093.57</v>
      </c>
      <c r="J54" s="58">
        <v>1023.59</v>
      </c>
      <c r="K54" s="58">
        <v>1042.24</v>
      </c>
      <c r="L54" s="58">
        <v>1047.57</v>
      </c>
      <c r="M54" s="58">
        <v>1065.71</v>
      </c>
      <c r="N54" s="58">
        <v>1037.79</v>
      </c>
      <c r="O54" s="58">
        <v>1035.3399999999999</v>
      </c>
      <c r="P54" s="58">
        <v>1026.1300000000001</v>
      </c>
      <c r="Q54" s="58">
        <v>1021.17</v>
      </c>
      <c r="R54" s="58">
        <v>1027.4100000000001</v>
      </c>
      <c r="S54" s="58">
        <v>1035.24</v>
      </c>
      <c r="T54" s="58">
        <v>1051.21</v>
      </c>
      <c r="U54" s="58">
        <v>1049.6099999999999</v>
      </c>
      <c r="V54" s="58">
        <v>1047.0999999999999</v>
      </c>
      <c r="W54" s="58">
        <v>1055.49</v>
      </c>
      <c r="X54" s="58">
        <v>1055.25</v>
      </c>
      <c r="Y54" s="59">
        <v>1079.1400000000001</v>
      </c>
    </row>
    <row r="55" spans="1:25" ht="51.75" hidden="1" outlineLevel="1" thickBot="1" x14ac:dyDescent="0.25">
      <c r="A55" s="47" t="s">
        <v>38</v>
      </c>
      <c r="B55" s="26">
        <v>902.35550822000005</v>
      </c>
      <c r="C55" s="26">
        <v>942.63760130000003</v>
      </c>
      <c r="D55" s="26">
        <v>960.72949659999995</v>
      </c>
      <c r="E55" s="26">
        <v>968.04685261999998</v>
      </c>
      <c r="F55" s="26">
        <v>968.16950611000004</v>
      </c>
      <c r="G55" s="26">
        <v>961.08568090000006</v>
      </c>
      <c r="H55" s="26">
        <v>934.97882345999994</v>
      </c>
      <c r="I55" s="26">
        <v>904.21231955999997</v>
      </c>
      <c r="J55" s="26">
        <v>834.23083121000002</v>
      </c>
      <c r="K55" s="26">
        <v>852.87876814000003</v>
      </c>
      <c r="L55" s="26">
        <v>858.20423260999996</v>
      </c>
      <c r="M55" s="26">
        <v>876.35138967</v>
      </c>
      <c r="N55" s="26">
        <v>848.42451659000005</v>
      </c>
      <c r="O55" s="26">
        <v>845.97764735999999</v>
      </c>
      <c r="P55" s="26">
        <v>836.76499597999998</v>
      </c>
      <c r="Q55" s="26">
        <v>831.80847013000005</v>
      </c>
      <c r="R55" s="26">
        <v>838.04864794000002</v>
      </c>
      <c r="S55" s="26">
        <v>845.87520831999996</v>
      </c>
      <c r="T55" s="26">
        <v>861.84634847999996</v>
      </c>
      <c r="U55" s="26">
        <v>860.24485627000001</v>
      </c>
      <c r="V55" s="26">
        <v>857.73676091000004</v>
      </c>
      <c r="W55" s="26">
        <v>866.12625689000004</v>
      </c>
      <c r="X55" s="26">
        <v>865.88904528</v>
      </c>
      <c r="Y55" s="26">
        <v>889.77895636000005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t="15" hidden="1" outlineLevel="1" thickBot="1" x14ac:dyDescent="0.25">
      <c r="A58" s="4" t="s">
        <v>3</v>
      </c>
      <c r="B58" s="26">
        <v>126.03</v>
      </c>
      <c r="C58" s="26">
        <v>126.03</v>
      </c>
      <c r="D58" s="26">
        <v>126.03</v>
      </c>
      <c r="E58" s="26">
        <v>126.03</v>
      </c>
      <c r="F58" s="26">
        <v>126.03</v>
      </c>
      <c r="G58" s="26">
        <v>126.03</v>
      </c>
      <c r="H58" s="26">
        <v>126.03</v>
      </c>
      <c r="I58" s="26">
        <v>126.03</v>
      </c>
      <c r="J58" s="26">
        <v>126.03</v>
      </c>
      <c r="K58" s="26">
        <v>126.03</v>
      </c>
      <c r="L58" s="26">
        <v>126.03</v>
      </c>
      <c r="M58" s="26">
        <v>126.03</v>
      </c>
      <c r="N58" s="26">
        <v>126.03</v>
      </c>
      <c r="O58" s="26">
        <v>126.03</v>
      </c>
      <c r="P58" s="26">
        <v>126.03</v>
      </c>
      <c r="Q58" s="26">
        <v>126.03</v>
      </c>
      <c r="R58" s="26">
        <v>126.03</v>
      </c>
      <c r="S58" s="26">
        <v>126.03</v>
      </c>
      <c r="T58" s="26">
        <v>126.03</v>
      </c>
      <c r="U58" s="26">
        <v>126.03</v>
      </c>
      <c r="V58" s="26">
        <v>126.03</v>
      </c>
      <c r="W58" s="26">
        <v>126.03</v>
      </c>
      <c r="X58" s="26">
        <v>126.03</v>
      </c>
      <c r="Y58" s="26">
        <v>126.03</v>
      </c>
    </row>
    <row r="59" spans="1:25" ht="15" hidden="1" outlineLevel="1" thickBot="1" x14ac:dyDescent="0.25">
      <c r="A59" s="22" t="s">
        <v>63</v>
      </c>
      <c r="B59" s="26">
        <v>2.8011689099999999</v>
      </c>
      <c r="C59" s="26">
        <v>2.8011689099999999</v>
      </c>
      <c r="D59" s="26">
        <v>2.8011689099999999</v>
      </c>
      <c r="E59" s="26">
        <v>2.8011689099999999</v>
      </c>
      <c r="F59" s="26">
        <v>2.8011689099999999</v>
      </c>
      <c r="G59" s="26">
        <v>2.8011689099999999</v>
      </c>
      <c r="H59" s="26">
        <v>2.8011689099999999</v>
      </c>
      <c r="I59" s="26">
        <v>2.8011689099999999</v>
      </c>
      <c r="J59" s="26">
        <v>2.8011689099999999</v>
      </c>
      <c r="K59" s="26">
        <v>2.8011689099999999</v>
      </c>
      <c r="L59" s="26">
        <v>2.8011689099999999</v>
      </c>
      <c r="M59" s="26">
        <v>2.8011689099999999</v>
      </c>
      <c r="N59" s="26">
        <v>2.8011689099999999</v>
      </c>
      <c r="O59" s="26">
        <v>2.8011689099999999</v>
      </c>
      <c r="P59" s="26">
        <v>2.8011689099999999</v>
      </c>
      <c r="Q59" s="26">
        <v>2.8011689099999999</v>
      </c>
      <c r="R59" s="26">
        <v>2.8011689099999999</v>
      </c>
      <c r="S59" s="26">
        <v>2.8011689099999999</v>
      </c>
      <c r="T59" s="26">
        <v>2.8011689099999999</v>
      </c>
      <c r="U59" s="26">
        <v>2.8011689099999999</v>
      </c>
      <c r="V59" s="26">
        <v>2.8011689099999999</v>
      </c>
      <c r="W59" s="26">
        <v>2.8011689099999999</v>
      </c>
      <c r="X59" s="26">
        <v>2.8011689099999999</v>
      </c>
      <c r="Y59" s="26">
        <v>2.8011689099999999</v>
      </c>
    </row>
    <row r="60" spans="1:25" ht="15" collapsed="1" thickBot="1" x14ac:dyDescent="0.25">
      <c r="A60" s="14">
        <v>9</v>
      </c>
      <c r="B60" s="58">
        <v>1195.6300000000001</v>
      </c>
      <c r="C60" s="58">
        <v>1210.01</v>
      </c>
      <c r="D60" s="58">
        <v>1209.18</v>
      </c>
      <c r="E60" s="58">
        <v>1211.6199999999999</v>
      </c>
      <c r="F60" s="58">
        <v>1209.9100000000001</v>
      </c>
      <c r="G60" s="58">
        <v>1213.01</v>
      </c>
      <c r="H60" s="58">
        <v>1222.79</v>
      </c>
      <c r="I60" s="58">
        <v>1167.69</v>
      </c>
      <c r="J60" s="58">
        <v>1101.8699999999999</v>
      </c>
      <c r="K60" s="58">
        <v>1082.48</v>
      </c>
      <c r="L60" s="58">
        <v>1093.1099999999999</v>
      </c>
      <c r="M60" s="58">
        <v>1107.7</v>
      </c>
      <c r="N60" s="58">
        <v>1105.03</v>
      </c>
      <c r="O60" s="58">
        <v>1117.18</v>
      </c>
      <c r="P60" s="58">
        <v>1126.6199999999999</v>
      </c>
      <c r="Q60" s="58">
        <v>1109.26</v>
      </c>
      <c r="R60" s="58">
        <v>1106.6600000000001</v>
      </c>
      <c r="S60" s="58">
        <v>1116.03</v>
      </c>
      <c r="T60" s="58">
        <v>1094.74</v>
      </c>
      <c r="U60" s="58">
        <v>1047.03</v>
      </c>
      <c r="V60" s="58">
        <v>1046.48</v>
      </c>
      <c r="W60" s="58">
        <v>1089.8</v>
      </c>
      <c r="X60" s="58">
        <v>1109.29</v>
      </c>
      <c r="Y60" s="59">
        <v>1164.08</v>
      </c>
    </row>
    <row r="61" spans="1:25" ht="51.75" hidden="1" outlineLevel="1" thickBot="1" x14ac:dyDescent="0.25">
      <c r="A61" s="3" t="s">
        <v>38</v>
      </c>
      <c r="B61" s="26">
        <v>1006.27337353</v>
      </c>
      <c r="C61" s="26">
        <v>1020.64561113</v>
      </c>
      <c r="D61" s="26">
        <v>1019.8174142300001</v>
      </c>
      <c r="E61" s="26">
        <v>1022.2555114199999</v>
      </c>
      <c r="F61" s="26">
        <v>1020.54684084</v>
      </c>
      <c r="G61" s="26">
        <v>1023.64568801</v>
      </c>
      <c r="H61" s="26">
        <v>1033.4256641500001</v>
      </c>
      <c r="I61" s="26">
        <v>978.32586436999998</v>
      </c>
      <c r="J61" s="26">
        <v>912.50754793999999</v>
      </c>
      <c r="K61" s="26">
        <v>893.12030447999996</v>
      </c>
      <c r="L61" s="26">
        <v>903.75119086999996</v>
      </c>
      <c r="M61" s="26">
        <v>918.33584352000003</v>
      </c>
      <c r="N61" s="26">
        <v>915.66911688000005</v>
      </c>
      <c r="O61" s="26">
        <v>927.81898011999999</v>
      </c>
      <c r="P61" s="26">
        <v>937.25912833999996</v>
      </c>
      <c r="Q61" s="26">
        <v>919.90242312999999</v>
      </c>
      <c r="R61" s="26">
        <v>917.30194584000003</v>
      </c>
      <c r="S61" s="26">
        <v>926.66840733000004</v>
      </c>
      <c r="T61" s="26">
        <v>905.37408477999998</v>
      </c>
      <c r="U61" s="26">
        <v>857.67330142000003</v>
      </c>
      <c r="V61" s="26">
        <v>857.11400462999995</v>
      </c>
      <c r="W61" s="26">
        <v>900.44038805000002</v>
      </c>
      <c r="X61" s="26">
        <v>919.93206628999997</v>
      </c>
      <c r="Y61" s="26">
        <v>974.72030403999997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t="15" hidden="1" outlineLevel="1" thickBot="1" x14ac:dyDescent="0.25">
      <c r="A64" s="4" t="s">
        <v>3</v>
      </c>
      <c r="B64" s="26">
        <v>126.03</v>
      </c>
      <c r="C64" s="26">
        <v>126.03</v>
      </c>
      <c r="D64" s="26">
        <v>126.03</v>
      </c>
      <c r="E64" s="26">
        <v>126.03</v>
      </c>
      <c r="F64" s="26">
        <v>126.03</v>
      </c>
      <c r="G64" s="26">
        <v>126.03</v>
      </c>
      <c r="H64" s="26">
        <v>126.03</v>
      </c>
      <c r="I64" s="26">
        <v>126.03</v>
      </c>
      <c r="J64" s="26">
        <v>126.03</v>
      </c>
      <c r="K64" s="26">
        <v>126.03</v>
      </c>
      <c r="L64" s="26">
        <v>126.03</v>
      </c>
      <c r="M64" s="26">
        <v>126.03</v>
      </c>
      <c r="N64" s="26">
        <v>126.03</v>
      </c>
      <c r="O64" s="26">
        <v>126.03</v>
      </c>
      <c r="P64" s="26">
        <v>126.03</v>
      </c>
      <c r="Q64" s="26">
        <v>126.03</v>
      </c>
      <c r="R64" s="26">
        <v>126.03</v>
      </c>
      <c r="S64" s="26">
        <v>126.03</v>
      </c>
      <c r="T64" s="26">
        <v>126.03</v>
      </c>
      <c r="U64" s="26">
        <v>126.03</v>
      </c>
      <c r="V64" s="26">
        <v>126.03</v>
      </c>
      <c r="W64" s="26">
        <v>126.03</v>
      </c>
      <c r="X64" s="26">
        <v>126.03</v>
      </c>
      <c r="Y64" s="26">
        <v>126.03</v>
      </c>
    </row>
    <row r="65" spans="1:25" ht="15" hidden="1" outlineLevel="1" thickBot="1" x14ac:dyDescent="0.25">
      <c r="A65" s="22" t="s">
        <v>63</v>
      </c>
      <c r="B65" s="26">
        <v>2.8011689099999999</v>
      </c>
      <c r="C65" s="26">
        <v>2.8011689099999999</v>
      </c>
      <c r="D65" s="26">
        <v>2.8011689099999999</v>
      </c>
      <c r="E65" s="26">
        <v>2.8011689099999999</v>
      </c>
      <c r="F65" s="26">
        <v>2.8011689099999999</v>
      </c>
      <c r="G65" s="26">
        <v>2.8011689099999999</v>
      </c>
      <c r="H65" s="26">
        <v>2.8011689099999999</v>
      </c>
      <c r="I65" s="26">
        <v>2.8011689099999999</v>
      </c>
      <c r="J65" s="26">
        <v>2.8011689099999999</v>
      </c>
      <c r="K65" s="26">
        <v>2.8011689099999999</v>
      </c>
      <c r="L65" s="26">
        <v>2.8011689099999999</v>
      </c>
      <c r="M65" s="26">
        <v>2.8011689099999999</v>
      </c>
      <c r="N65" s="26">
        <v>2.8011689099999999</v>
      </c>
      <c r="O65" s="26">
        <v>2.8011689099999999</v>
      </c>
      <c r="P65" s="26">
        <v>2.8011689099999999</v>
      </c>
      <c r="Q65" s="26">
        <v>2.8011689099999999</v>
      </c>
      <c r="R65" s="26">
        <v>2.8011689099999999</v>
      </c>
      <c r="S65" s="26">
        <v>2.8011689099999999</v>
      </c>
      <c r="T65" s="26">
        <v>2.8011689099999999</v>
      </c>
      <c r="U65" s="26">
        <v>2.8011689099999999</v>
      </c>
      <c r="V65" s="26">
        <v>2.8011689099999999</v>
      </c>
      <c r="W65" s="26">
        <v>2.8011689099999999</v>
      </c>
      <c r="X65" s="26">
        <v>2.8011689099999999</v>
      </c>
      <c r="Y65" s="26">
        <v>2.8011689099999999</v>
      </c>
    </row>
    <row r="66" spans="1:25" ht="15" collapsed="1" thickBot="1" x14ac:dyDescent="0.25">
      <c r="A66" s="20">
        <v>10</v>
      </c>
      <c r="B66" s="58">
        <v>1214.81</v>
      </c>
      <c r="C66" s="58">
        <v>1255.71</v>
      </c>
      <c r="D66" s="58">
        <v>1278.56</v>
      </c>
      <c r="E66" s="58">
        <v>1281.06</v>
      </c>
      <c r="F66" s="58">
        <v>1278.83</v>
      </c>
      <c r="G66" s="58">
        <v>1263.8399999999999</v>
      </c>
      <c r="H66" s="58">
        <v>1201.31</v>
      </c>
      <c r="I66" s="58">
        <v>1140.9000000000001</v>
      </c>
      <c r="J66" s="58">
        <v>1111.75</v>
      </c>
      <c r="K66" s="58">
        <v>1058.3599999999999</v>
      </c>
      <c r="L66" s="58">
        <v>1065.68</v>
      </c>
      <c r="M66" s="58">
        <v>1096.0999999999999</v>
      </c>
      <c r="N66" s="58">
        <v>1103.33</v>
      </c>
      <c r="O66" s="58">
        <v>1105.69</v>
      </c>
      <c r="P66" s="58">
        <v>1129.43</v>
      </c>
      <c r="Q66" s="58">
        <v>1137.69</v>
      </c>
      <c r="R66" s="58">
        <v>1123.6600000000001</v>
      </c>
      <c r="S66" s="58">
        <v>1120.95</v>
      </c>
      <c r="T66" s="58">
        <v>1102.23</v>
      </c>
      <c r="U66" s="58">
        <v>1061.43</v>
      </c>
      <c r="V66" s="58">
        <v>1060.47</v>
      </c>
      <c r="W66" s="58">
        <v>1078.5</v>
      </c>
      <c r="X66" s="58">
        <v>1094.31</v>
      </c>
      <c r="Y66" s="59">
        <v>1115.82</v>
      </c>
    </row>
    <row r="67" spans="1:25" ht="51.75" hidden="1" outlineLevel="1" thickBot="1" x14ac:dyDescent="0.25">
      <c r="A67" s="47" t="s">
        <v>38</v>
      </c>
      <c r="B67" s="26">
        <v>1025.44401384</v>
      </c>
      <c r="C67" s="26">
        <v>1066.3525566000001</v>
      </c>
      <c r="D67" s="26">
        <v>1089.20076758</v>
      </c>
      <c r="E67" s="26">
        <v>1091.6983710899999</v>
      </c>
      <c r="F67" s="26">
        <v>1089.4712010000001</v>
      </c>
      <c r="G67" s="26">
        <v>1074.4833931000001</v>
      </c>
      <c r="H67" s="26">
        <v>1011.9453651</v>
      </c>
      <c r="I67" s="26">
        <v>951.53531854000005</v>
      </c>
      <c r="J67" s="26">
        <v>922.38678907999997</v>
      </c>
      <c r="K67" s="26">
        <v>868.99687815000004</v>
      </c>
      <c r="L67" s="26">
        <v>876.32087518000003</v>
      </c>
      <c r="M67" s="26">
        <v>906.73497226999996</v>
      </c>
      <c r="N67" s="26">
        <v>913.96698278999997</v>
      </c>
      <c r="O67" s="26">
        <v>916.33098256000005</v>
      </c>
      <c r="P67" s="26">
        <v>940.07023344000004</v>
      </c>
      <c r="Q67" s="26">
        <v>948.33133701999998</v>
      </c>
      <c r="R67" s="26">
        <v>934.29973885000004</v>
      </c>
      <c r="S67" s="26">
        <v>931.58757383</v>
      </c>
      <c r="T67" s="26">
        <v>912.86702789000003</v>
      </c>
      <c r="U67" s="26">
        <v>872.06968446999997</v>
      </c>
      <c r="V67" s="26">
        <v>871.10837402000004</v>
      </c>
      <c r="W67" s="26">
        <v>889.14016876999995</v>
      </c>
      <c r="X67" s="26">
        <v>904.94719788999998</v>
      </c>
      <c r="Y67" s="26">
        <v>926.45647596000003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t="15" hidden="1" outlineLevel="1" thickBot="1" x14ac:dyDescent="0.25">
      <c r="A70" s="4" t="s">
        <v>3</v>
      </c>
      <c r="B70" s="26">
        <v>126.03</v>
      </c>
      <c r="C70" s="26">
        <v>126.03</v>
      </c>
      <c r="D70" s="26">
        <v>126.03</v>
      </c>
      <c r="E70" s="26">
        <v>126.03</v>
      </c>
      <c r="F70" s="26">
        <v>126.03</v>
      </c>
      <c r="G70" s="26">
        <v>126.03</v>
      </c>
      <c r="H70" s="26">
        <v>126.03</v>
      </c>
      <c r="I70" s="26">
        <v>126.03</v>
      </c>
      <c r="J70" s="26">
        <v>126.03</v>
      </c>
      <c r="K70" s="26">
        <v>126.03</v>
      </c>
      <c r="L70" s="26">
        <v>126.03</v>
      </c>
      <c r="M70" s="26">
        <v>126.03</v>
      </c>
      <c r="N70" s="26">
        <v>126.03</v>
      </c>
      <c r="O70" s="26">
        <v>126.03</v>
      </c>
      <c r="P70" s="26">
        <v>126.03</v>
      </c>
      <c r="Q70" s="26">
        <v>126.03</v>
      </c>
      <c r="R70" s="26">
        <v>126.03</v>
      </c>
      <c r="S70" s="26">
        <v>126.03</v>
      </c>
      <c r="T70" s="26">
        <v>126.03</v>
      </c>
      <c r="U70" s="26">
        <v>126.03</v>
      </c>
      <c r="V70" s="26">
        <v>126.03</v>
      </c>
      <c r="W70" s="26">
        <v>126.03</v>
      </c>
      <c r="X70" s="26">
        <v>126.03</v>
      </c>
      <c r="Y70" s="26">
        <v>126.03</v>
      </c>
    </row>
    <row r="71" spans="1:25" ht="15" hidden="1" outlineLevel="1" thickBot="1" x14ac:dyDescent="0.25">
      <c r="A71" s="22" t="s">
        <v>63</v>
      </c>
      <c r="B71" s="26">
        <v>2.8011689099999999</v>
      </c>
      <c r="C71" s="26">
        <v>2.8011689099999999</v>
      </c>
      <c r="D71" s="26">
        <v>2.8011689099999999</v>
      </c>
      <c r="E71" s="26">
        <v>2.8011689099999999</v>
      </c>
      <c r="F71" s="26">
        <v>2.8011689099999999</v>
      </c>
      <c r="G71" s="26">
        <v>2.8011689099999999</v>
      </c>
      <c r="H71" s="26">
        <v>2.8011689099999999</v>
      </c>
      <c r="I71" s="26">
        <v>2.8011689099999999</v>
      </c>
      <c r="J71" s="26">
        <v>2.8011689099999999</v>
      </c>
      <c r="K71" s="26">
        <v>2.8011689099999999</v>
      </c>
      <c r="L71" s="26">
        <v>2.8011689099999999</v>
      </c>
      <c r="M71" s="26">
        <v>2.8011689099999999</v>
      </c>
      <c r="N71" s="26">
        <v>2.8011689099999999</v>
      </c>
      <c r="O71" s="26">
        <v>2.8011689099999999</v>
      </c>
      <c r="P71" s="26">
        <v>2.8011689099999999</v>
      </c>
      <c r="Q71" s="26">
        <v>2.8011689099999999</v>
      </c>
      <c r="R71" s="26">
        <v>2.8011689099999999</v>
      </c>
      <c r="S71" s="26">
        <v>2.8011689099999999</v>
      </c>
      <c r="T71" s="26">
        <v>2.8011689099999999</v>
      </c>
      <c r="U71" s="26">
        <v>2.8011689099999999</v>
      </c>
      <c r="V71" s="26">
        <v>2.8011689099999999</v>
      </c>
      <c r="W71" s="26">
        <v>2.8011689099999999</v>
      </c>
      <c r="X71" s="26">
        <v>2.8011689099999999</v>
      </c>
      <c r="Y71" s="26">
        <v>2.8011689099999999</v>
      </c>
    </row>
    <row r="72" spans="1:25" ht="15" collapsed="1" thickBot="1" x14ac:dyDescent="0.25">
      <c r="A72" s="14">
        <v>11</v>
      </c>
      <c r="B72" s="58">
        <v>1124.06</v>
      </c>
      <c r="C72" s="58">
        <v>1139.9000000000001</v>
      </c>
      <c r="D72" s="58">
        <v>1135.0999999999999</v>
      </c>
      <c r="E72" s="58">
        <v>1131.73</v>
      </c>
      <c r="F72" s="58">
        <v>1128.6400000000001</v>
      </c>
      <c r="G72" s="58">
        <v>1123.03</v>
      </c>
      <c r="H72" s="58">
        <v>1099.51</v>
      </c>
      <c r="I72" s="58">
        <v>1058.3399999999999</v>
      </c>
      <c r="J72" s="58">
        <v>1024.19</v>
      </c>
      <c r="K72" s="58">
        <v>1013.86</v>
      </c>
      <c r="L72" s="58">
        <v>993.15</v>
      </c>
      <c r="M72" s="58">
        <v>1000.15</v>
      </c>
      <c r="N72" s="58">
        <v>1015.5</v>
      </c>
      <c r="O72" s="58">
        <v>1032.03</v>
      </c>
      <c r="P72" s="58">
        <v>1040.43</v>
      </c>
      <c r="Q72" s="58">
        <v>1031.68</v>
      </c>
      <c r="R72" s="58">
        <v>1031.54</v>
      </c>
      <c r="S72" s="58">
        <v>1029.58</v>
      </c>
      <c r="T72" s="58">
        <v>1009.18</v>
      </c>
      <c r="U72" s="58">
        <v>956.63</v>
      </c>
      <c r="V72" s="58">
        <v>953.53</v>
      </c>
      <c r="W72" s="58">
        <v>981.89</v>
      </c>
      <c r="X72" s="58">
        <v>1030.8399999999999</v>
      </c>
      <c r="Y72" s="59">
        <v>1071.9100000000001</v>
      </c>
    </row>
    <row r="73" spans="1:25" ht="51.75" hidden="1" outlineLevel="1" thickBot="1" x14ac:dyDescent="0.25">
      <c r="A73" s="3" t="s">
        <v>38</v>
      </c>
      <c r="B73" s="26">
        <v>934.69902506999995</v>
      </c>
      <c r="C73" s="26">
        <v>950.54083678999996</v>
      </c>
      <c r="D73" s="26">
        <v>945.73636240999997</v>
      </c>
      <c r="E73" s="26">
        <v>942.37068497999996</v>
      </c>
      <c r="F73" s="26">
        <v>939.27946865000001</v>
      </c>
      <c r="G73" s="26">
        <v>933.67353824999998</v>
      </c>
      <c r="H73" s="26">
        <v>910.14659724000001</v>
      </c>
      <c r="I73" s="26">
        <v>868.97669503999998</v>
      </c>
      <c r="J73" s="26">
        <v>834.83350677999999</v>
      </c>
      <c r="K73" s="26">
        <v>824.49953761999996</v>
      </c>
      <c r="L73" s="26">
        <v>803.78458205000004</v>
      </c>
      <c r="M73" s="26">
        <v>810.79361410000001</v>
      </c>
      <c r="N73" s="26">
        <v>826.13656880999997</v>
      </c>
      <c r="O73" s="26">
        <v>842.67152678000002</v>
      </c>
      <c r="P73" s="26">
        <v>851.06594147999999</v>
      </c>
      <c r="Q73" s="26">
        <v>842.31775597000001</v>
      </c>
      <c r="R73" s="26">
        <v>842.17386188</v>
      </c>
      <c r="S73" s="26">
        <v>840.21513870000001</v>
      </c>
      <c r="T73" s="26">
        <v>819.82075491000001</v>
      </c>
      <c r="U73" s="26">
        <v>767.26932117000001</v>
      </c>
      <c r="V73" s="26">
        <v>764.16896551000002</v>
      </c>
      <c r="W73" s="26">
        <v>792.53167554000004</v>
      </c>
      <c r="X73" s="26">
        <v>841.47671075999995</v>
      </c>
      <c r="Y73" s="26">
        <v>882.55086748999997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t="15" hidden="1" outlineLevel="1" thickBot="1" x14ac:dyDescent="0.25">
      <c r="A76" s="4" t="s">
        <v>3</v>
      </c>
      <c r="B76" s="26">
        <v>126.03</v>
      </c>
      <c r="C76" s="26">
        <v>126.03</v>
      </c>
      <c r="D76" s="26">
        <v>126.03</v>
      </c>
      <c r="E76" s="26">
        <v>126.03</v>
      </c>
      <c r="F76" s="26">
        <v>126.03</v>
      </c>
      <c r="G76" s="26">
        <v>126.03</v>
      </c>
      <c r="H76" s="26">
        <v>126.03</v>
      </c>
      <c r="I76" s="26">
        <v>126.03</v>
      </c>
      <c r="J76" s="26">
        <v>126.03</v>
      </c>
      <c r="K76" s="26">
        <v>126.03</v>
      </c>
      <c r="L76" s="26">
        <v>126.03</v>
      </c>
      <c r="M76" s="26">
        <v>126.03</v>
      </c>
      <c r="N76" s="26">
        <v>126.03</v>
      </c>
      <c r="O76" s="26">
        <v>126.03</v>
      </c>
      <c r="P76" s="26">
        <v>126.03</v>
      </c>
      <c r="Q76" s="26">
        <v>126.03</v>
      </c>
      <c r="R76" s="26">
        <v>126.03</v>
      </c>
      <c r="S76" s="26">
        <v>126.03</v>
      </c>
      <c r="T76" s="26">
        <v>126.03</v>
      </c>
      <c r="U76" s="26">
        <v>126.03</v>
      </c>
      <c r="V76" s="26">
        <v>126.03</v>
      </c>
      <c r="W76" s="26">
        <v>126.03</v>
      </c>
      <c r="X76" s="26">
        <v>126.03</v>
      </c>
      <c r="Y76" s="26">
        <v>126.03</v>
      </c>
    </row>
    <row r="77" spans="1:25" ht="15" hidden="1" outlineLevel="1" thickBot="1" x14ac:dyDescent="0.25">
      <c r="A77" s="22" t="s">
        <v>63</v>
      </c>
      <c r="B77" s="26">
        <v>2.8011689099999999</v>
      </c>
      <c r="C77" s="26">
        <v>2.8011689099999999</v>
      </c>
      <c r="D77" s="26">
        <v>2.8011689099999999</v>
      </c>
      <c r="E77" s="26">
        <v>2.8011689099999999</v>
      </c>
      <c r="F77" s="26">
        <v>2.8011689099999999</v>
      </c>
      <c r="G77" s="26">
        <v>2.8011689099999999</v>
      </c>
      <c r="H77" s="26">
        <v>2.8011689099999999</v>
      </c>
      <c r="I77" s="26">
        <v>2.8011689099999999</v>
      </c>
      <c r="J77" s="26">
        <v>2.8011689099999999</v>
      </c>
      <c r="K77" s="26">
        <v>2.8011689099999999</v>
      </c>
      <c r="L77" s="26">
        <v>2.8011689099999999</v>
      </c>
      <c r="M77" s="26">
        <v>2.8011689099999999</v>
      </c>
      <c r="N77" s="26">
        <v>2.8011689099999999</v>
      </c>
      <c r="O77" s="26">
        <v>2.8011689099999999</v>
      </c>
      <c r="P77" s="26">
        <v>2.8011689099999999</v>
      </c>
      <c r="Q77" s="26">
        <v>2.8011689099999999</v>
      </c>
      <c r="R77" s="26">
        <v>2.8011689099999999</v>
      </c>
      <c r="S77" s="26">
        <v>2.8011689099999999</v>
      </c>
      <c r="T77" s="26">
        <v>2.8011689099999999</v>
      </c>
      <c r="U77" s="26">
        <v>2.8011689099999999</v>
      </c>
      <c r="V77" s="26">
        <v>2.8011689099999999</v>
      </c>
      <c r="W77" s="26">
        <v>2.8011689099999999</v>
      </c>
      <c r="X77" s="26">
        <v>2.8011689099999999</v>
      </c>
      <c r="Y77" s="26">
        <v>2.8011689099999999</v>
      </c>
    </row>
    <row r="78" spans="1:25" ht="15" collapsed="1" thickBot="1" x14ac:dyDescent="0.25">
      <c r="A78" s="20">
        <v>12</v>
      </c>
      <c r="B78" s="58">
        <v>1089.78</v>
      </c>
      <c r="C78" s="58">
        <v>1124.52</v>
      </c>
      <c r="D78" s="58">
        <v>1139.9000000000001</v>
      </c>
      <c r="E78" s="58">
        <v>1143.22</v>
      </c>
      <c r="F78" s="58">
        <v>1143.42</v>
      </c>
      <c r="G78" s="58">
        <v>1143</v>
      </c>
      <c r="H78" s="58">
        <v>1128.81</v>
      </c>
      <c r="I78" s="58">
        <v>1089.6300000000001</v>
      </c>
      <c r="J78" s="58">
        <v>1016.9</v>
      </c>
      <c r="K78" s="58">
        <v>996.87</v>
      </c>
      <c r="L78" s="58">
        <v>977.34</v>
      </c>
      <c r="M78" s="58">
        <v>976.87</v>
      </c>
      <c r="N78" s="58">
        <v>988.58</v>
      </c>
      <c r="O78" s="58">
        <v>1000.77</v>
      </c>
      <c r="P78" s="58">
        <v>1015.16</v>
      </c>
      <c r="Q78" s="58">
        <v>1013.34</v>
      </c>
      <c r="R78" s="58">
        <v>1012.61</v>
      </c>
      <c r="S78" s="58">
        <v>1007.91</v>
      </c>
      <c r="T78" s="58">
        <v>1004.39</v>
      </c>
      <c r="U78" s="58">
        <v>967.64</v>
      </c>
      <c r="V78" s="58">
        <v>965.95</v>
      </c>
      <c r="W78" s="58">
        <v>971.45</v>
      </c>
      <c r="X78" s="58">
        <v>997.07</v>
      </c>
      <c r="Y78" s="59">
        <v>1049.1300000000001</v>
      </c>
    </row>
    <row r="79" spans="1:25" ht="51.75" hidden="1" outlineLevel="1" thickBot="1" x14ac:dyDescent="0.25">
      <c r="A79" s="47" t="s">
        <v>38</v>
      </c>
      <c r="B79" s="26">
        <v>900.42209100000002</v>
      </c>
      <c r="C79" s="26">
        <v>935.15724003000003</v>
      </c>
      <c r="D79" s="26">
        <v>950.53989259000002</v>
      </c>
      <c r="E79" s="26">
        <v>953.85962321</v>
      </c>
      <c r="F79" s="26">
        <v>954.05461543000001</v>
      </c>
      <c r="G79" s="26">
        <v>953.63679777000004</v>
      </c>
      <c r="H79" s="26">
        <v>939.44530983000004</v>
      </c>
      <c r="I79" s="26">
        <v>900.26732503999995</v>
      </c>
      <c r="J79" s="26">
        <v>827.53616742999998</v>
      </c>
      <c r="K79" s="26">
        <v>807.50516699000002</v>
      </c>
      <c r="L79" s="26">
        <v>787.98271795999995</v>
      </c>
      <c r="M79" s="26">
        <v>787.51234145000001</v>
      </c>
      <c r="N79" s="26">
        <v>799.22134127000004</v>
      </c>
      <c r="O79" s="26">
        <v>811.41077104999999</v>
      </c>
      <c r="P79" s="26">
        <v>825.80205659000001</v>
      </c>
      <c r="Q79" s="26">
        <v>823.97893997999995</v>
      </c>
      <c r="R79" s="26">
        <v>823.24903789999996</v>
      </c>
      <c r="S79" s="26">
        <v>818.54797971999994</v>
      </c>
      <c r="T79" s="26">
        <v>815.02573968000002</v>
      </c>
      <c r="U79" s="26">
        <v>778.27786288000004</v>
      </c>
      <c r="V79" s="26">
        <v>776.58879158000002</v>
      </c>
      <c r="W79" s="26">
        <v>782.08529487999999</v>
      </c>
      <c r="X79" s="26">
        <v>807.71005883999999</v>
      </c>
      <c r="Y79" s="26">
        <v>859.76887538000005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t="15" hidden="1" outlineLevel="1" thickBot="1" x14ac:dyDescent="0.25">
      <c r="A82" s="4" t="s">
        <v>3</v>
      </c>
      <c r="B82" s="26">
        <v>126.03</v>
      </c>
      <c r="C82" s="26">
        <v>126.03</v>
      </c>
      <c r="D82" s="26">
        <v>126.03</v>
      </c>
      <c r="E82" s="26">
        <v>126.03</v>
      </c>
      <c r="F82" s="26">
        <v>126.03</v>
      </c>
      <c r="G82" s="26">
        <v>126.03</v>
      </c>
      <c r="H82" s="26">
        <v>126.03</v>
      </c>
      <c r="I82" s="26">
        <v>126.03</v>
      </c>
      <c r="J82" s="26">
        <v>126.03</v>
      </c>
      <c r="K82" s="26">
        <v>126.03</v>
      </c>
      <c r="L82" s="26">
        <v>126.03</v>
      </c>
      <c r="M82" s="26">
        <v>126.03</v>
      </c>
      <c r="N82" s="26">
        <v>126.03</v>
      </c>
      <c r="O82" s="26">
        <v>126.03</v>
      </c>
      <c r="P82" s="26">
        <v>126.03</v>
      </c>
      <c r="Q82" s="26">
        <v>126.03</v>
      </c>
      <c r="R82" s="26">
        <v>126.03</v>
      </c>
      <c r="S82" s="26">
        <v>126.03</v>
      </c>
      <c r="T82" s="26">
        <v>126.03</v>
      </c>
      <c r="U82" s="26">
        <v>126.03</v>
      </c>
      <c r="V82" s="26">
        <v>126.03</v>
      </c>
      <c r="W82" s="26">
        <v>126.03</v>
      </c>
      <c r="X82" s="26">
        <v>126.03</v>
      </c>
      <c r="Y82" s="26">
        <v>126.03</v>
      </c>
    </row>
    <row r="83" spans="1:25" ht="15" hidden="1" outlineLevel="1" thickBot="1" x14ac:dyDescent="0.25">
      <c r="A83" s="22" t="s">
        <v>63</v>
      </c>
      <c r="B83" s="26">
        <v>2.8011689099999999</v>
      </c>
      <c r="C83" s="26">
        <v>2.8011689099999999</v>
      </c>
      <c r="D83" s="26">
        <v>2.8011689099999999</v>
      </c>
      <c r="E83" s="26">
        <v>2.8011689099999999</v>
      </c>
      <c r="F83" s="26">
        <v>2.8011689099999999</v>
      </c>
      <c r="G83" s="26">
        <v>2.8011689099999999</v>
      </c>
      <c r="H83" s="26">
        <v>2.8011689099999999</v>
      </c>
      <c r="I83" s="26">
        <v>2.8011689099999999</v>
      </c>
      <c r="J83" s="26">
        <v>2.8011689099999999</v>
      </c>
      <c r="K83" s="26">
        <v>2.8011689099999999</v>
      </c>
      <c r="L83" s="26">
        <v>2.8011689099999999</v>
      </c>
      <c r="M83" s="26">
        <v>2.8011689099999999</v>
      </c>
      <c r="N83" s="26">
        <v>2.8011689099999999</v>
      </c>
      <c r="O83" s="26">
        <v>2.8011689099999999</v>
      </c>
      <c r="P83" s="26">
        <v>2.8011689099999999</v>
      </c>
      <c r="Q83" s="26">
        <v>2.8011689099999999</v>
      </c>
      <c r="R83" s="26">
        <v>2.8011689099999999</v>
      </c>
      <c r="S83" s="26">
        <v>2.8011689099999999</v>
      </c>
      <c r="T83" s="26">
        <v>2.8011689099999999</v>
      </c>
      <c r="U83" s="26">
        <v>2.8011689099999999</v>
      </c>
      <c r="V83" s="26">
        <v>2.8011689099999999</v>
      </c>
      <c r="W83" s="26">
        <v>2.8011689099999999</v>
      </c>
      <c r="X83" s="26">
        <v>2.8011689099999999</v>
      </c>
      <c r="Y83" s="26">
        <v>2.8011689099999999</v>
      </c>
    </row>
    <row r="84" spans="1:25" ht="15" collapsed="1" thickBot="1" x14ac:dyDescent="0.25">
      <c r="A84" s="14">
        <v>13</v>
      </c>
      <c r="B84" s="58">
        <v>1130.5</v>
      </c>
      <c r="C84" s="58">
        <v>1137.73</v>
      </c>
      <c r="D84" s="58">
        <v>1142.02</v>
      </c>
      <c r="E84" s="58">
        <v>1145.1199999999999</v>
      </c>
      <c r="F84" s="58">
        <v>1202.74</v>
      </c>
      <c r="G84" s="58">
        <v>1248.1600000000001</v>
      </c>
      <c r="H84" s="58">
        <v>1209.81</v>
      </c>
      <c r="I84" s="58">
        <v>1152.48</v>
      </c>
      <c r="J84" s="58">
        <v>1097.44</v>
      </c>
      <c r="K84" s="58">
        <v>1084.73</v>
      </c>
      <c r="L84" s="58">
        <v>1079.1500000000001</v>
      </c>
      <c r="M84" s="58">
        <v>1077.57</v>
      </c>
      <c r="N84" s="58">
        <v>1092.0899999999999</v>
      </c>
      <c r="O84" s="58">
        <v>1097.1600000000001</v>
      </c>
      <c r="P84" s="58">
        <v>1111.8499999999999</v>
      </c>
      <c r="Q84" s="58">
        <v>1107.22</v>
      </c>
      <c r="R84" s="58">
        <v>1108.93</v>
      </c>
      <c r="S84" s="58">
        <v>1108.02</v>
      </c>
      <c r="T84" s="58">
        <v>1086.56</v>
      </c>
      <c r="U84" s="58">
        <v>1071.4100000000001</v>
      </c>
      <c r="V84" s="58">
        <v>1068.78</v>
      </c>
      <c r="W84" s="58">
        <v>1079.21</v>
      </c>
      <c r="X84" s="58">
        <v>1077.9000000000001</v>
      </c>
      <c r="Y84" s="59">
        <v>1141.32</v>
      </c>
    </row>
    <row r="85" spans="1:25" ht="51.75" hidden="1" outlineLevel="1" thickBot="1" x14ac:dyDescent="0.25">
      <c r="A85" s="3" t="s">
        <v>38</v>
      </c>
      <c r="B85" s="26">
        <v>941.13527764000003</v>
      </c>
      <c r="C85" s="26">
        <v>948.37265919000004</v>
      </c>
      <c r="D85" s="26">
        <v>952.65676901999996</v>
      </c>
      <c r="E85" s="26">
        <v>955.75722227000006</v>
      </c>
      <c r="F85" s="26">
        <v>1013.38175344</v>
      </c>
      <c r="G85" s="26">
        <v>1058.7951844199999</v>
      </c>
      <c r="H85" s="26">
        <v>1020.44830615</v>
      </c>
      <c r="I85" s="26">
        <v>963.11849754000002</v>
      </c>
      <c r="J85" s="26">
        <v>908.08295238999995</v>
      </c>
      <c r="K85" s="26">
        <v>895.37300692999997</v>
      </c>
      <c r="L85" s="26">
        <v>889.79320568000003</v>
      </c>
      <c r="M85" s="26">
        <v>888.20751040000005</v>
      </c>
      <c r="N85" s="26">
        <v>902.73164831999998</v>
      </c>
      <c r="O85" s="26">
        <v>907.79579532000002</v>
      </c>
      <c r="P85" s="26">
        <v>922.49051539000004</v>
      </c>
      <c r="Q85" s="26">
        <v>917.86206806999996</v>
      </c>
      <c r="R85" s="26">
        <v>919.56916615</v>
      </c>
      <c r="S85" s="26">
        <v>918.65932094000004</v>
      </c>
      <c r="T85" s="26">
        <v>897.19696120000003</v>
      </c>
      <c r="U85" s="26">
        <v>882.04570594999996</v>
      </c>
      <c r="V85" s="26">
        <v>879.42168948000005</v>
      </c>
      <c r="W85" s="26">
        <v>889.85323201000006</v>
      </c>
      <c r="X85" s="26">
        <v>888.53894230000003</v>
      </c>
      <c r="Y85" s="26">
        <v>951.95660954000004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t="15" hidden="1" outlineLevel="1" thickBot="1" x14ac:dyDescent="0.25">
      <c r="A88" s="4" t="s">
        <v>3</v>
      </c>
      <c r="B88" s="26">
        <v>126.03</v>
      </c>
      <c r="C88" s="26">
        <v>126.03</v>
      </c>
      <c r="D88" s="26">
        <v>126.03</v>
      </c>
      <c r="E88" s="26">
        <v>126.03</v>
      </c>
      <c r="F88" s="26">
        <v>126.03</v>
      </c>
      <c r="G88" s="26">
        <v>126.03</v>
      </c>
      <c r="H88" s="26">
        <v>126.03</v>
      </c>
      <c r="I88" s="26">
        <v>126.03</v>
      </c>
      <c r="J88" s="26">
        <v>126.03</v>
      </c>
      <c r="K88" s="26">
        <v>126.03</v>
      </c>
      <c r="L88" s="26">
        <v>126.03</v>
      </c>
      <c r="M88" s="26">
        <v>126.03</v>
      </c>
      <c r="N88" s="26">
        <v>126.03</v>
      </c>
      <c r="O88" s="26">
        <v>126.03</v>
      </c>
      <c r="P88" s="26">
        <v>126.03</v>
      </c>
      <c r="Q88" s="26">
        <v>126.03</v>
      </c>
      <c r="R88" s="26">
        <v>126.03</v>
      </c>
      <c r="S88" s="26">
        <v>126.03</v>
      </c>
      <c r="T88" s="26">
        <v>126.03</v>
      </c>
      <c r="U88" s="26">
        <v>126.03</v>
      </c>
      <c r="V88" s="26">
        <v>126.03</v>
      </c>
      <c r="W88" s="26">
        <v>126.03</v>
      </c>
      <c r="X88" s="26">
        <v>126.03</v>
      </c>
      <c r="Y88" s="26">
        <v>126.03</v>
      </c>
    </row>
    <row r="89" spans="1:25" ht="15" hidden="1" outlineLevel="1" thickBot="1" x14ac:dyDescent="0.25">
      <c r="A89" s="22" t="s">
        <v>63</v>
      </c>
      <c r="B89" s="26">
        <v>2.8011689099999999</v>
      </c>
      <c r="C89" s="26">
        <v>2.8011689099999999</v>
      </c>
      <c r="D89" s="26">
        <v>2.8011689099999999</v>
      </c>
      <c r="E89" s="26">
        <v>2.8011689099999999</v>
      </c>
      <c r="F89" s="26">
        <v>2.8011689099999999</v>
      </c>
      <c r="G89" s="26">
        <v>2.8011689099999999</v>
      </c>
      <c r="H89" s="26">
        <v>2.8011689099999999</v>
      </c>
      <c r="I89" s="26">
        <v>2.8011689099999999</v>
      </c>
      <c r="J89" s="26">
        <v>2.8011689099999999</v>
      </c>
      <c r="K89" s="26">
        <v>2.8011689099999999</v>
      </c>
      <c r="L89" s="26">
        <v>2.8011689099999999</v>
      </c>
      <c r="M89" s="26">
        <v>2.8011689099999999</v>
      </c>
      <c r="N89" s="26">
        <v>2.8011689099999999</v>
      </c>
      <c r="O89" s="26">
        <v>2.8011689099999999</v>
      </c>
      <c r="P89" s="26">
        <v>2.8011689099999999</v>
      </c>
      <c r="Q89" s="26">
        <v>2.8011689099999999</v>
      </c>
      <c r="R89" s="26">
        <v>2.8011689099999999</v>
      </c>
      <c r="S89" s="26">
        <v>2.8011689099999999</v>
      </c>
      <c r="T89" s="26">
        <v>2.8011689099999999</v>
      </c>
      <c r="U89" s="26">
        <v>2.8011689099999999</v>
      </c>
      <c r="V89" s="26">
        <v>2.8011689099999999</v>
      </c>
      <c r="W89" s="26">
        <v>2.8011689099999999</v>
      </c>
      <c r="X89" s="26">
        <v>2.8011689099999999</v>
      </c>
      <c r="Y89" s="26">
        <v>2.8011689099999999</v>
      </c>
    </row>
    <row r="90" spans="1:25" ht="15" collapsed="1" thickBot="1" x14ac:dyDescent="0.25">
      <c r="A90" s="20">
        <v>14</v>
      </c>
      <c r="B90" s="58">
        <v>1136.69</v>
      </c>
      <c r="C90" s="58">
        <v>1137.05</v>
      </c>
      <c r="D90" s="58">
        <v>1160.22</v>
      </c>
      <c r="E90" s="58">
        <v>1162.95</v>
      </c>
      <c r="F90" s="58">
        <v>1167.46</v>
      </c>
      <c r="G90" s="58">
        <v>1190.74</v>
      </c>
      <c r="H90" s="58">
        <v>1161.44</v>
      </c>
      <c r="I90" s="58">
        <v>1121.8499999999999</v>
      </c>
      <c r="J90" s="58">
        <v>1057.6300000000001</v>
      </c>
      <c r="K90" s="58">
        <v>1064.6099999999999</v>
      </c>
      <c r="L90" s="58">
        <v>1064.07</v>
      </c>
      <c r="M90" s="58">
        <v>1090.07</v>
      </c>
      <c r="N90" s="58">
        <v>1099.8699999999999</v>
      </c>
      <c r="O90" s="58">
        <v>1143.42</v>
      </c>
      <c r="P90" s="58">
        <v>1148.9100000000001</v>
      </c>
      <c r="Q90" s="58">
        <v>1149.6099999999999</v>
      </c>
      <c r="R90" s="58">
        <v>1146.18</v>
      </c>
      <c r="S90" s="58">
        <v>1131.93</v>
      </c>
      <c r="T90" s="58">
        <v>1116.8</v>
      </c>
      <c r="U90" s="58">
        <v>1069.6300000000001</v>
      </c>
      <c r="V90" s="58">
        <v>1061.75</v>
      </c>
      <c r="W90" s="58">
        <v>1065.49</v>
      </c>
      <c r="X90" s="58">
        <v>1059.45</v>
      </c>
      <c r="Y90" s="59">
        <v>1119.4100000000001</v>
      </c>
    </row>
    <row r="91" spans="1:25" ht="51.75" hidden="1" outlineLevel="1" thickBot="1" x14ac:dyDescent="0.25">
      <c r="A91" s="47" t="s">
        <v>38</v>
      </c>
      <c r="B91" s="26">
        <v>947.32553714999995</v>
      </c>
      <c r="C91" s="26">
        <v>947.68788687999995</v>
      </c>
      <c r="D91" s="26">
        <v>970.85436933000005</v>
      </c>
      <c r="E91" s="26">
        <v>973.58407050999995</v>
      </c>
      <c r="F91" s="26">
        <v>978.09823101999996</v>
      </c>
      <c r="G91" s="26">
        <v>1001.37850642</v>
      </c>
      <c r="H91" s="26">
        <v>972.08339565999995</v>
      </c>
      <c r="I91" s="26">
        <v>932.49355205999996</v>
      </c>
      <c r="J91" s="26">
        <v>868.27123404999998</v>
      </c>
      <c r="K91" s="26">
        <v>875.25028899999995</v>
      </c>
      <c r="L91" s="26">
        <v>874.71025022000003</v>
      </c>
      <c r="M91" s="26">
        <v>900.70647704999999</v>
      </c>
      <c r="N91" s="26">
        <v>910.51323945000001</v>
      </c>
      <c r="O91" s="26">
        <v>954.06361308999999</v>
      </c>
      <c r="P91" s="26">
        <v>959.55133523999996</v>
      </c>
      <c r="Q91" s="26">
        <v>960.25362617999997</v>
      </c>
      <c r="R91" s="26">
        <v>956.81701627999996</v>
      </c>
      <c r="S91" s="26">
        <v>942.57014515000003</v>
      </c>
      <c r="T91" s="26">
        <v>927.44216075999998</v>
      </c>
      <c r="U91" s="26">
        <v>880.26415059999999</v>
      </c>
      <c r="V91" s="26">
        <v>872.38564413999995</v>
      </c>
      <c r="W91" s="26">
        <v>876.12481238999999</v>
      </c>
      <c r="X91" s="26">
        <v>870.08455699000001</v>
      </c>
      <c r="Y91" s="26">
        <v>930.05021637000004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t="15" hidden="1" outlineLevel="1" thickBot="1" x14ac:dyDescent="0.25">
      <c r="A94" s="4" t="s">
        <v>3</v>
      </c>
      <c r="B94" s="26">
        <v>126.03</v>
      </c>
      <c r="C94" s="26">
        <v>126.03</v>
      </c>
      <c r="D94" s="26">
        <v>126.03</v>
      </c>
      <c r="E94" s="26">
        <v>126.03</v>
      </c>
      <c r="F94" s="26">
        <v>126.03</v>
      </c>
      <c r="G94" s="26">
        <v>126.03</v>
      </c>
      <c r="H94" s="26">
        <v>126.03</v>
      </c>
      <c r="I94" s="26">
        <v>126.03</v>
      </c>
      <c r="J94" s="26">
        <v>126.03</v>
      </c>
      <c r="K94" s="26">
        <v>126.03</v>
      </c>
      <c r="L94" s="26">
        <v>126.03</v>
      </c>
      <c r="M94" s="26">
        <v>126.03</v>
      </c>
      <c r="N94" s="26">
        <v>126.03</v>
      </c>
      <c r="O94" s="26">
        <v>126.03</v>
      </c>
      <c r="P94" s="26">
        <v>126.03</v>
      </c>
      <c r="Q94" s="26">
        <v>126.03</v>
      </c>
      <c r="R94" s="26">
        <v>126.03</v>
      </c>
      <c r="S94" s="26">
        <v>126.03</v>
      </c>
      <c r="T94" s="26">
        <v>126.03</v>
      </c>
      <c r="U94" s="26">
        <v>126.03</v>
      </c>
      <c r="V94" s="26">
        <v>126.03</v>
      </c>
      <c r="W94" s="26">
        <v>126.03</v>
      </c>
      <c r="X94" s="26">
        <v>126.03</v>
      </c>
      <c r="Y94" s="26">
        <v>126.03</v>
      </c>
    </row>
    <row r="95" spans="1:25" ht="15" hidden="1" outlineLevel="1" thickBot="1" x14ac:dyDescent="0.25">
      <c r="A95" s="22" t="s">
        <v>63</v>
      </c>
      <c r="B95" s="26">
        <v>2.8011689099999999</v>
      </c>
      <c r="C95" s="26">
        <v>2.8011689099999999</v>
      </c>
      <c r="D95" s="26">
        <v>2.8011689099999999</v>
      </c>
      <c r="E95" s="26">
        <v>2.8011689099999999</v>
      </c>
      <c r="F95" s="26">
        <v>2.8011689099999999</v>
      </c>
      <c r="G95" s="26">
        <v>2.8011689099999999</v>
      </c>
      <c r="H95" s="26">
        <v>2.8011689099999999</v>
      </c>
      <c r="I95" s="26">
        <v>2.8011689099999999</v>
      </c>
      <c r="J95" s="26">
        <v>2.8011689099999999</v>
      </c>
      <c r="K95" s="26">
        <v>2.8011689099999999</v>
      </c>
      <c r="L95" s="26">
        <v>2.8011689099999999</v>
      </c>
      <c r="M95" s="26">
        <v>2.8011689099999999</v>
      </c>
      <c r="N95" s="26">
        <v>2.8011689099999999</v>
      </c>
      <c r="O95" s="26">
        <v>2.8011689099999999</v>
      </c>
      <c r="P95" s="26">
        <v>2.8011689099999999</v>
      </c>
      <c r="Q95" s="26">
        <v>2.8011689099999999</v>
      </c>
      <c r="R95" s="26">
        <v>2.8011689099999999</v>
      </c>
      <c r="S95" s="26">
        <v>2.8011689099999999</v>
      </c>
      <c r="T95" s="26">
        <v>2.8011689099999999</v>
      </c>
      <c r="U95" s="26">
        <v>2.8011689099999999</v>
      </c>
      <c r="V95" s="26">
        <v>2.8011689099999999</v>
      </c>
      <c r="W95" s="26">
        <v>2.8011689099999999</v>
      </c>
      <c r="X95" s="26">
        <v>2.8011689099999999</v>
      </c>
      <c r="Y95" s="26">
        <v>2.8011689099999999</v>
      </c>
    </row>
    <row r="96" spans="1:25" ht="15" collapsed="1" thickBot="1" x14ac:dyDescent="0.25">
      <c r="A96" s="14">
        <v>15</v>
      </c>
      <c r="B96" s="58">
        <v>1159.99</v>
      </c>
      <c r="C96" s="58">
        <v>1208.3</v>
      </c>
      <c r="D96" s="58">
        <v>1237.76</v>
      </c>
      <c r="E96" s="58">
        <v>1244.52</v>
      </c>
      <c r="F96" s="58">
        <v>1238.43</v>
      </c>
      <c r="G96" s="58">
        <v>1228.3</v>
      </c>
      <c r="H96" s="58">
        <v>1149.1500000000001</v>
      </c>
      <c r="I96" s="58">
        <v>1075.8699999999999</v>
      </c>
      <c r="J96" s="58">
        <v>1021.62</v>
      </c>
      <c r="K96" s="58">
        <v>1006.18</v>
      </c>
      <c r="L96" s="58">
        <v>1002.88</v>
      </c>
      <c r="M96" s="58">
        <v>1007.67</v>
      </c>
      <c r="N96" s="58">
        <v>1028.97</v>
      </c>
      <c r="O96" s="58">
        <v>1044.71</v>
      </c>
      <c r="P96" s="58">
        <v>1068.3399999999999</v>
      </c>
      <c r="Q96" s="58">
        <v>1079.6500000000001</v>
      </c>
      <c r="R96" s="58">
        <v>1082.9100000000001</v>
      </c>
      <c r="S96" s="58">
        <v>1060.82</v>
      </c>
      <c r="T96" s="58">
        <v>1016.83</v>
      </c>
      <c r="U96" s="58">
        <v>984.54</v>
      </c>
      <c r="V96" s="58">
        <v>987.45</v>
      </c>
      <c r="W96" s="58">
        <v>988.87</v>
      </c>
      <c r="X96" s="58">
        <v>1007.17</v>
      </c>
      <c r="Y96" s="59">
        <v>1091.98</v>
      </c>
    </row>
    <row r="97" spans="1:25" ht="51.75" hidden="1" outlineLevel="1" thickBot="1" x14ac:dyDescent="0.25">
      <c r="A97" s="3" t="s">
        <v>38</v>
      </c>
      <c r="B97" s="26">
        <v>970.62535574000003</v>
      </c>
      <c r="C97" s="26">
        <v>1018.9418376900001</v>
      </c>
      <c r="D97" s="26">
        <v>1048.4035695</v>
      </c>
      <c r="E97" s="26">
        <v>1055.15910065</v>
      </c>
      <c r="F97" s="26">
        <v>1049.0720776400001</v>
      </c>
      <c r="G97" s="26">
        <v>1038.94306951</v>
      </c>
      <c r="H97" s="26">
        <v>959.79206568999996</v>
      </c>
      <c r="I97" s="26">
        <v>886.51035695999997</v>
      </c>
      <c r="J97" s="26">
        <v>832.26132671000005</v>
      </c>
      <c r="K97" s="26">
        <v>816.81482244999995</v>
      </c>
      <c r="L97" s="26">
        <v>813.51777042000003</v>
      </c>
      <c r="M97" s="26">
        <v>818.30510229000004</v>
      </c>
      <c r="N97" s="26">
        <v>839.61379513999998</v>
      </c>
      <c r="O97" s="26">
        <v>855.34904024000002</v>
      </c>
      <c r="P97" s="26">
        <v>878.97870831</v>
      </c>
      <c r="Q97" s="26">
        <v>890.28990853000005</v>
      </c>
      <c r="R97" s="26">
        <v>893.54398523999998</v>
      </c>
      <c r="S97" s="26">
        <v>871.45814608000001</v>
      </c>
      <c r="T97" s="26">
        <v>827.46683937</v>
      </c>
      <c r="U97" s="26">
        <v>795.17404039999997</v>
      </c>
      <c r="V97" s="26">
        <v>798.08400760999996</v>
      </c>
      <c r="W97" s="26">
        <v>799.50552676999996</v>
      </c>
      <c r="X97" s="26">
        <v>817.80517250000003</v>
      </c>
      <c r="Y97" s="26">
        <v>902.61593202999995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t="15" hidden="1" outlineLevel="1" thickBot="1" x14ac:dyDescent="0.25">
      <c r="A100" s="4" t="s">
        <v>3</v>
      </c>
      <c r="B100" s="26">
        <v>126.03</v>
      </c>
      <c r="C100" s="26">
        <v>126.03</v>
      </c>
      <c r="D100" s="26">
        <v>126.03</v>
      </c>
      <c r="E100" s="26">
        <v>126.03</v>
      </c>
      <c r="F100" s="26">
        <v>126.03</v>
      </c>
      <c r="G100" s="26">
        <v>126.03</v>
      </c>
      <c r="H100" s="26">
        <v>126.03</v>
      </c>
      <c r="I100" s="26">
        <v>126.03</v>
      </c>
      <c r="J100" s="26">
        <v>126.03</v>
      </c>
      <c r="K100" s="26">
        <v>126.03</v>
      </c>
      <c r="L100" s="26">
        <v>126.03</v>
      </c>
      <c r="M100" s="26">
        <v>126.03</v>
      </c>
      <c r="N100" s="26">
        <v>126.03</v>
      </c>
      <c r="O100" s="26">
        <v>126.03</v>
      </c>
      <c r="P100" s="26">
        <v>126.03</v>
      </c>
      <c r="Q100" s="26">
        <v>126.03</v>
      </c>
      <c r="R100" s="26">
        <v>126.03</v>
      </c>
      <c r="S100" s="26">
        <v>126.03</v>
      </c>
      <c r="T100" s="26">
        <v>126.03</v>
      </c>
      <c r="U100" s="26">
        <v>126.03</v>
      </c>
      <c r="V100" s="26">
        <v>126.03</v>
      </c>
      <c r="W100" s="26">
        <v>126.03</v>
      </c>
      <c r="X100" s="26">
        <v>126.03</v>
      </c>
      <c r="Y100" s="26">
        <v>126.03</v>
      </c>
    </row>
    <row r="101" spans="1:25" ht="15" hidden="1" outlineLevel="1" thickBot="1" x14ac:dyDescent="0.25">
      <c r="A101" s="22" t="s">
        <v>63</v>
      </c>
      <c r="B101" s="26">
        <v>2.8011689099999999</v>
      </c>
      <c r="C101" s="26">
        <v>2.8011689099999999</v>
      </c>
      <c r="D101" s="26">
        <v>2.8011689099999999</v>
      </c>
      <c r="E101" s="26">
        <v>2.8011689099999999</v>
      </c>
      <c r="F101" s="26">
        <v>2.8011689099999999</v>
      </c>
      <c r="G101" s="26">
        <v>2.8011689099999999</v>
      </c>
      <c r="H101" s="26">
        <v>2.8011689099999999</v>
      </c>
      <c r="I101" s="26">
        <v>2.8011689099999999</v>
      </c>
      <c r="J101" s="26">
        <v>2.8011689099999999</v>
      </c>
      <c r="K101" s="26">
        <v>2.8011689099999999</v>
      </c>
      <c r="L101" s="26">
        <v>2.8011689099999999</v>
      </c>
      <c r="M101" s="26">
        <v>2.8011689099999999</v>
      </c>
      <c r="N101" s="26">
        <v>2.8011689099999999</v>
      </c>
      <c r="O101" s="26">
        <v>2.8011689099999999</v>
      </c>
      <c r="P101" s="26">
        <v>2.8011689099999999</v>
      </c>
      <c r="Q101" s="26">
        <v>2.8011689099999999</v>
      </c>
      <c r="R101" s="26">
        <v>2.8011689099999999</v>
      </c>
      <c r="S101" s="26">
        <v>2.8011689099999999</v>
      </c>
      <c r="T101" s="26">
        <v>2.8011689099999999</v>
      </c>
      <c r="U101" s="26">
        <v>2.8011689099999999</v>
      </c>
      <c r="V101" s="26">
        <v>2.8011689099999999</v>
      </c>
      <c r="W101" s="26">
        <v>2.8011689099999999</v>
      </c>
      <c r="X101" s="26">
        <v>2.8011689099999999</v>
      </c>
      <c r="Y101" s="26">
        <v>2.8011689099999999</v>
      </c>
    </row>
    <row r="102" spans="1:25" ht="15" collapsed="1" thickBot="1" x14ac:dyDescent="0.25">
      <c r="A102" s="20">
        <v>16</v>
      </c>
      <c r="B102" s="58">
        <v>1117.52</v>
      </c>
      <c r="C102" s="58">
        <v>1146.73</v>
      </c>
      <c r="D102" s="58">
        <v>1172.28</v>
      </c>
      <c r="E102" s="58">
        <v>1183.23</v>
      </c>
      <c r="F102" s="58">
        <v>1175.43</v>
      </c>
      <c r="G102" s="58">
        <v>1168.04</v>
      </c>
      <c r="H102" s="58">
        <v>1162.4000000000001</v>
      </c>
      <c r="I102" s="58">
        <v>1161.3900000000001</v>
      </c>
      <c r="J102" s="58">
        <v>1080.57</v>
      </c>
      <c r="K102" s="58">
        <v>1017.31</v>
      </c>
      <c r="L102" s="58">
        <v>1017.42</v>
      </c>
      <c r="M102" s="58">
        <v>1026.52</v>
      </c>
      <c r="N102" s="58">
        <v>1038.6500000000001</v>
      </c>
      <c r="O102" s="58">
        <v>1044.3499999999999</v>
      </c>
      <c r="P102" s="58">
        <v>1072.18</v>
      </c>
      <c r="Q102" s="58">
        <v>1078.28</v>
      </c>
      <c r="R102" s="58">
        <v>1079.8900000000001</v>
      </c>
      <c r="S102" s="58">
        <v>1045.1300000000001</v>
      </c>
      <c r="T102" s="58">
        <v>1030.3599999999999</v>
      </c>
      <c r="U102" s="58">
        <v>995.04</v>
      </c>
      <c r="V102" s="58">
        <v>991.31</v>
      </c>
      <c r="W102" s="58">
        <v>1003.69</v>
      </c>
      <c r="X102" s="58">
        <v>1067.24</v>
      </c>
      <c r="Y102" s="59">
        <v>1159.32</v>
      </c>
    </row>
    <row r="103" spans="1:25" ht="51.75" hidden="1" outlineLevel="1" thickBot="1" x14ac:dyDescent="0.25">
      <c r="A103" s="47" t="s">
        <v>38</v>
      </c>
      <c r="B103" s="26">
        <v>928.15950193000003</v>
      </c>
      <c r="C103" s="26">
        <v>957.37075972000002</v>
      </c>
      <c r="D103" s="26">
        <v>982.91990725999995</v>
      </c>
      <c r="E103" s="26">
        <v>993.86761928999999</v>
      </c>
      <c r="F103" s="26">
        <v>986.06511570999999</v>
      </c>
      <c r="G103" s="26">
        <v>978.68341587999998</v>
      </c>
      <c r="H103" s="26">
        <v>973.04021581999996</v>
      </c>
      <c r="I103" s="26">
        <v>972.03140255000005</v>
      </c>
      <c r="J103" s="26">
        <v>891.20706544999996</v>
      </c>
      <c r="K103" s="26">
        <v>827.95331200999999</v>
      </c>
      <c r="L103" s="26">
        <v>828.05496798000001</v>
      </c>
      <c r="M103" s="26">
        <v>837.16276843000003</v>
      </c>
      <c r="N103" s="26">
        <v>849.28643521000004</v>
      </c>
      <c r="O103" s="26">
        <v>854.99254553000003</v>
      </c>
      <c r="P103" s="26">
        <v>882.81422893000001</v>
      </c>
      <c r="Q103" s="26">
        <v>888.91788393000002</v>
      </c>
      <c r="R103" s="26">
        <v>890.53370371000005</v>
      </c>
      <c r="S103" s="26">
        <v>855.76757836000002</v>
      </c>
      <c r="T103" s="26">
        <v>841.00102905000006</v>
      </c>
      <c r="U103" s="26">
        <v>805.68001706999996</v>
      </c>
      <c r="V103" s="26">
        <v>801.94515053999999</v>
      </c>
      <c r="W103" s="26">
        <v>814.32533414</v>
      </c>
      <c r="X103" s="26">
        <v>877.87943386999996</v>
      </c>
      <c r="Y103" s="26">
        <v>969.95670384000005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t="15" hidden="1" outlineLevel="1" thickBot="1" x14ac:dyDescent="0.25">
      <c r="A106" s="4" t="s">
        <v>3</v>
      </c>
      <c r="B106" s="26">
        <v>126.03</v>
      </c>
      <c r="C106" s="26">
        <v>126.03</v>
      </c>
      <c r="D106" s="26">
        <v>126.03</v>
      </c>
      <c r="E106" s="26">
        <v>126.03</v>
      </c>
      <c r="F106" s="26">
        <v>126.03</v>
      </c>
      <c r="G106" s="26">
        <v>126.03</v>
      </c>
      <c r="H106" s="26">
        <v>126.03</v>
      </c>
      <c r="I106" s="26">
        <v>126.03</v>
      </c>
      <c r="J106" s="26">
        <v>126.03</v>
      </c>
      <c r="K106" s="26">
        <v>126.03</v>
      </c>
      <c r="L106" s="26">
        <v>126.03</v>
      </c>
      <c r="M106" s="26">
        <v>126.03</v>
      </c>
      <c r="N106" s="26">
        <v>126.03</v>
      </c>
      <c r="O106" s="26">
        <v>126.03</v>
      </c>
      <c r="P106" s="26">
        <v>126.03</v>
      </c>
      <c r="Q106" s="26">
        <v>126.03</v>
      </c>
      <c r="R106" s="26">
        <v>126.03</v>
      </c>
      <c r="S106" s="26">
        <v>126.03</v>
      </c>
      <c r="T106" s="26">
        <v>126.03</v>
      </c>
      <c r="U106" s="26">
        <v>126.03</v>
      </c>
      <c r="V106" s="26">
        <v>126.03</v>
      </c>
      <c r="W106" s="26">
        <v>126.03</v>
      </c>
      <c r="X106" s="26">
        <v>126.03</v>
      </c>
      <c r="Y106" s="26">
        <v>126.03</v>
      </c>
    </row>
    <row r="107" spans="1:25" ht="15" hidden="1" outlineLevel="1" thickBot="1" x14ac:dyDescent="0.25">
      <c r="A107" s="22" t="s">
        <v>63</v>
      </c>
      <c r="B107" s="26">
        <v>2.8011689099999999</v>
      </c>
      <c r="C107" s="26">
        <v>2.8011689099999999</v>
      </c>
      <c r="D107" s="26">
        <v>2.8011689099999999</v>
      </c>
      <c r="E107" s="26">
        <v>2.8011689099999999</v>
      </c>
      <c r="F107" s="26">
        <v>2.8011689099999999</v>
      </c>
      <c r="G107" s="26">
        <v>2.8011689099999999</v>
      </c>
      <c r="H107" s="26">
        <v>2.8011689099999999</v>
      </c>
      <c r="I107" s="26">
        <v>2.8011689099999999</v>
      </c>
      <c r="J107" s="26">
        <v>2.8011689099999999</v>
      </c>
      <c r="K107" s="26">
        <v>2.8011689099999999</v>
      </c>
      <c r="L107" s="26">
        <v>2.8011689099999999</v>
      </c>
      <c r="M107" s="26">
        <v>2.8011689099999999</v>
      </c>
      <c r="N107" s="26">
        <v>2.8011689099999999</v>
      </c>
      <c r="O107" s="26">
        <v>2.8011689099999999</v>
      </c>
      <c r="P107" s="26">
        <v>2.8011689099999999</v>
      </c>
      <c r="Q107" s="26">
        <v>2.8011689099999999</v>
      </c>
      <c r="R107" s="26">
        <v>2.8011689099999999</v>
      </c>
      <c r="S107" s="26">
        <v>2.8011689099999999</v>
      </c>
      <c r="T107" s="26">
        <v>2.8011689099999999</v>
      </c>
      <c r="U107" s="26">
        <v>2.8011689099999999</v>
      </c>
      <c r="V107" s="26">
        <v>2.8011689099999999</v>
      </c>
      <c r="W107" s="26">
        <v>2.8011689099999999</v>
      </c>
      <c r="X107" s="26">
        <v>2.8011689099999999</v>
      </c>
      <c r="Y107" s="26">
        <v>2.8011689099999999</v>
      </c>
    </row>
    <row r="108" spans="1:25" ht="15" collapsed="1" thickBot="1" x14ac:dyDescent="0.25">
      <c r="A108" s="14">
        <v>17</v>
      </c>
      <c r="B108" s="58">
        <v>1140.27</v>
      </c>
      <c r="C108" s="58">
        <v>1161.6500000000001</v>
      </c>
      <c r="D108" s="58">
        <v>1174.57</v>
      </c>
      <c r="E108" s="58">
        <v>1188.93</v>
      </c>
      <c r="F108" s="58">
        <v>1186.3499999999999</v>
      </c>
      <c r="G108" s="58">
        <v>1173.49</v>
      </c>
      <c r="H108" s="58">
        <v>1128.75</v>
      </c>
      <c r="I108" s="58">
        <v>1083.52</v>
      </c>
      <c r="J108" s="58">
        <v>1048.9000000000001</v>
      </c>
      <c r="K108" s="58">
        <v>1041.1300000000001</v>
      </c>
      <c r="L108" s="58">
        <v>1041.72</v>
      </c>
      <c r="M108" s="58">
        <v>1034.19</v>
      </c>
      <c r="N108" s="58">
        <v>1036.6099999999999</v>
      </c>
      <c r="O108" s="58">
        <v>1020.12</v>
      </c>
      <c r="P108" s="58">
        <v>1017.35</v>
      </c>
      <c r="Q108" s="58">
        <v>1015.92</v>
      </c>
      <c r="R108" s="58">
        <v>1013.22</v>
      </c>
      <c r="S108" s="58">
        <v>1033.98</v>
      </c>
      <c r="T108" s="58">
        <v>1034.6600000000001</v>
      </c>
      <c r="U108" s="58">
        <v>998.46</v>
      </c>
      <c r="V108" s="58">
        <v>986.89</v>
      </c>
      <c r="W108" s="58">
        <v>997.2</v>
      </c>
      <c r="X108" s="58">
        <v>1069.76</v>
      </c>
      <c r="Y108" s="59">
        <v>1053.33</v>
      </c>
    </row>
    <row r="109" spans="1:25" ht="51.75" hidden="1" outlineLevel="1" thickBot="1" x14ac:dyDescent="0.25">
      <c r="A109" s="3" t="s">
        <v>38</v>
      </c>
      <c r="B109" s="26">
        <v>950.90435894999996</v>
      </c>
      <c r="C109" s="26">
        <v>972.28591876999997</v>
      </c>
      <c r="D109" s="26">
        <v>985.21286893000001</v>
      </c>
      <c r="E109" s="26">
        <v>999.57160236000004</v>
      </c>
      <c r="F109" s="26">
        <v>996.98941176000005</v>
      </c>
      <c r="G109" s="26">
        <v>984.12847452000005</v>
      </c>
      <c r="H109" s="26">
        <v>939.38444317999995</v>
      </c>
      <c r="I109" s="26">
        <v>894.15825156000005</v>
      </c>
      <c r="J109" s="26">
        <v>859.53864441999997</v>
      </c>
      <c r="K109" s="26">
        <v>851.76563583999996</v>
      </c>
      <c r="L109" s="26">
        <v>852.35564457999999</v>
      </c>
      <c r="M109" s="26">
        <v>844.8314474</v>
      </c>
      <c r="N109" s="26">
        <v>847.25231756000005</v>
      </c>
      <c r="O109" s="26">
        <v>830.76080549000005</v>
      </c>
      <c r="P109" s="26">
        <v>827.98862733999999</v>
      </c>
      <c r="Q109" s="26">
        <v>826.56267027000001</v>
      </c>
      <c r="R109" s="26">
        <v>823.86210132999997</v>
      </c>
      <c r="S109" s="26">
        <v>844.62094802000001</v>
      </c>
      <c r="T109" s="26">
        <v>845.29397195000001</v>
      </c>
      <c r="U109" s="26">
        <v>809.09867302999999</v>
      </c>
      <c r="V109" s="26">
        <v>797.52627652000001</v>
      </c>
      <c r="W109" s="26">
        <v>807.84132895000005</v>
      </c>
      <c r="X109" s="26">
        <v>880.39919464000002</v>
      </c>
      <c r="Y109" s="26">
        <v>863.96947888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t="15" hidden="1" outlineLevel="1" thickBot="1" x14ac:dyDescent="0.25">
      <c r="A112" s="4" t="s">
        <v>3</v>
      </c>
      <c r="B112" s="26">
        <v>126.03</v>
      </c>
      <c r="C112" s="26">
        <v>126.03</v>
      </c>
      <c r="D112" s="26">
        <v>126.03</v>
      </c>
      <c r="E112" s="26">
        <v>126.03</v>
      </c>
      <c r="F112" s="26">
        <v>126.03</v>
      </c>
      <c r="G112" s="26">
        <v>126.03</v>
      </c>
      <c r="H112" s="26">
        <v>126.03</v>
      </c>
      <c r="I112" s="26">
        <v>126.03</v>
      </c>
      <c r="J112" s="26">
        <v>126.03</v>
      </c>
      <c r="K112" s="26">
        <v>126.03</v>
      </c>
      <c r="L112" s="26">
        <v>126.03</v>
      </c>
      <c r="M112" s="26">
        <v>126.03</v>
      </c>
      <c r="N112" s="26">
        <v>126.03</v>
      </c>
      <c r="O112" s="26">
        <v>126.03</v>
      </c>
      <c r="P112" s="26">
        <v>126.03</v>
      </c>
      <c r="Q112" s="26">
        <v>126.03</v>
      </c>
      <c r="R112" s="26">
        <v>126.03</v>
      </c>
      <c r="S112" s="26">
        <v>126.03</v>
      </c>
      <c r="T112" s="26">
        <v>126.03</v>
      </c>
      <c r="U112" s="26">
        <v>126.03</v>
      </c>
      <c r="V112" s="26">
        <v>126.03</v>
      </c>
      <c r="W112" s="26">
        <v>126.03</v>
      </c>
      <c r="X112" s="26">
        <v>126.03</v>
      </c>
      <c r="Y112" s="26">
        <v>126.03</v>
      </c>
    </row>
    <row r="113" spans="1:25" ht="15" hidden="1" outlineLevel="1" thickBot="1" x14ac:dyDescent="0.25">
      <c r="A113" s="22" t="s">
        <v>63</v>
      </c>
      <c r="B113" s="26">
        <v>2.8011689099999999</v>
      </c>
      <c r="C113" s="26">
        <v>2.8011689099999999</v>
      </c>
      <c r="D113" s="26">
        <v>2.8011689099999999</v>
      </c>
      <c r="E113" s="26">
        <v>2.8011689099999999</v>
      </c>
      <c r="F113" s="26">
        <v>2.8011689099999999</v>
      </c>
      <c r="G113" s="26">
        <v>2.8011689099999999</v>
      </c>
      <c r="H113" s="26">
        <v>2.8011689099999999</v>
      </c>
      <c r="I113" s="26">
        <v>2.8011689099999999</v>
      </c>
      <c r="J113" s="26">
        <v>2.8011689099999999</v>
      </c>
      <c r="K113" s="26">
        <v>2.8011689099999999</v>
      </c>
      <c r="L113" s="26">
        <v>2.8011689099999999</v>
      </c>
      <c r="M113" s="26">
        <v>2.8011689099999999</v>
      </c>
      <c r="N113" s="26">
        <v>2.8011689099999999</v>
      </c>
      <c r="O113" s="26">
        <v>2.8011689099999999</v>
      </c>
      <c r="P113" s="26">
        <v>2.8011689099999999</v>
      </c>
      <c r="Q113" s="26">
        <v>2.8011689099999999</v>
      </c>
      <c r="R113" s="26">
        <v>2.8011689099999999</v>
      </c>
      <c r="S113" s="26">
        <v>2.8011689099999999</v>
      </c>
      <c r="T113" s="26">
        <v>2.8011689099999999</v>
      </c>
      <c r="U113" s="26">
        <v>2.8011689099999999</v>
      </c>
      <c r="V113" s="26">
        <v>2.8011689099999999</v>
      </c>
      <c r="W113" s="26">
        <v>2.8011689099999999</v>
      </c>
      <c r="X113" s="26">
        <v>2.8011689099999999</v>
      </c>
      <c r="Y113" s="26">
        <v>2.8011689099999999</v>
      </c>
    </row>
    <row r="114" spans="1:25" ht="15" collapsed="1" thickBot="1" x14ac:dyDescent="0.25">
      <c r="A114" s="15">
        <v>18</v>
      </c>
      <c r="B114" s="58">
        <v>1121.58</v>
      </c>
      <c r="C114" s="58">
        <v>1130.95</v>
      </c>
      <c r="D114" s="58">
        <v>1145.25</v>
      </c>
      <c r="E114" s="58">
        <v>1135.67</v>
      </c>
      <c r="F114" s="58">
        <v>1135.6099999999999</v>
      </c>
      <c r="G114" s="58">
        <v>1135.9000000000001</v>
      </c>
      <c r="H114" s="58">
        <v>1132.49</v>
      </c>
      <c r="I114" s="58">
        <v>1095.22</v>
      </c>
      <c r="J114" s="58">
        <v>1097.06</v>
      </c>
      <c r="K114" s="58">
        <v>1022.56</v>
      </c>
      <c r="L114" s="58">
        <v>1002.96</v>
      </c>
      <c r="M114" s="58">
        <v>1009.12</v>
      </c>
      <c r="N114" s="58">
        <v>1016.77</v>
      </c>
      <c r="O114" s="58">
        <v>999.53</v>
      </c>
      <c r="P114" s="58">
        <v>944.23</v>
      </c>
      <c r="Q114" s="58">
        <v>946.87</v>
      </c>
      <c r="R114" s="58">
        <v>954.03</v>
      </c>
      <c r="S114" s="58">
        <v>945.6</v>
      </c>
      <c r="T114" s="58">
        <v>925.62</v>
      </c>
      <c r="U114" s="58">
        <v>943.7</v>
      </c>
      <c r="V114" s="58">
        <v>969.29</v>
      </c>
      <c r="W114" s="58">
        <v>977.74</v>
      </c>
      <c r="X114" s="58">
        <v>955.15</v>
      </c>
      <c r="Y114" s="59">
        <v>1009.17</v>
      </c>
    </row>
    <row r="115" spans="1:25" ht="51.75" hidden="1" outlineLevel="1" thickBot="1" x14ac:dyDescent="0.25">
      <c r="A115" s="3" t="s">
        <v>38</v>
      </c>
      <c r="B115" s="26">
        <v>932.21718930999998</v>
      </c>
      <c r="C115" s="26">
        <v>941.59202670000002</v>
      </c>
      <c r="D115" s="26">
        <v>955.88895066999999</v>
      </c>
      <c r="E115" s="26">
        <v>946.31369237000001</v>
      </c>
      <c r="F115" s="26">
        <v>946.24788627999999</v>
      </c>
      <c r="G115" s="26">
        <v>946.54025951999995</v>
      </c>
      <c r="H115" s="26">
        <v>943.12630928999999</v>
      </c>
      <c r="I115" s="26">
        <v>905.85409682</v>
      </c>
      <c r="J115" s="26">
        <v>907.69671846000006</v>
      </c>
      <c r="K115" s="26">
        <v>833.20271428000001</v>
      </c>
      <c r="L115" s="26">
        <v>813.60128630999998</v>
      </c>
      <c r="M115" s="26">
        <v>819.76127552000003</v>
      </c>
      <c r="N115" s="26">
        <v>827.40813763000006</v>
      </c>
      <c r="O115" s="26">
        <v>810.16420669000001</v>
      </c>
      <c r="P115" s="26">
        <v>754.87332685000001</v>
      </c>
      <c r="Q115" s="26">
        <v>757.50549182999998</v>
      </c>
      <c r="R115" s="26">
        <v>764.66913467999996</v>
      </c>
      <c r="S115" s="26">
        <v>756.24276170999997</v>
      </c>
      <c r="T115" s="26">
        <v>736.25962086000004</v>
      </c>
      <c r="U115" s="26">
        <v>754.33567692999998</v>
      </c>
      <c r="V115" s="26">
        <v>779.92646629000001</v>
      </c>
      <c r="W115" s="26">
        <v>788.37614687999996</v>
      </c>
      <c r="X115" s="26">
        <v>765.79042623999999</v>
      </c>
      <c r="Y115" s="26">
        <v>819.80502765000006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t="15" hidden="1" outlineLevel="1" thickBot="1" x14ac:dyDescent="0.25">
      <c r="A118" s="4" t="s">
        <v>3</v>
      </c>
      <c r="B118" s="26">
        <v>126.03</v>
      </c>
      <c r="C118" s="26">
        <v>126.03</v>
      </c>
      <c r="D118" s="26">
        <v>126.03</v>
      </c>
      <c r="E118" s="26">
        <v>126.03</v>
      </c>
      <c r="F118" s="26">
        <v>126.03</v>
      </c>
      <c r="G118" s="26">
        <v>126.03</v>
      </c>
      <c r="H118" s="26">
        <v>126.03</v>
      </c>
      <c r="I118" s="26">
        <v>126.03</v>
      </c>
      <c r="J118" s="26">
        <v>126.03</v>
      </c>
      <c r="K118" s="26">
        <v>126.03</v>
      </c>
      <c r="L118" s="26">
        <v>126.03</v>
      </c>
      <c r="M118" s="26">
        <v>126.03</v>
      </c>
      <c r="N118" s="26">
        <v>126.03</v>
      </c>
      <c r="O118" s="26">
        <v>126.03</v>
      </c>
      <c r="P118" s="26">
        <v>126.03</v>
      </c>
      <c r="Q118" s="26">
        <v>126.03</v>
      </c>
      <c r="R118" s="26">
        <v>126.03</v>
      </c>
      <c r="S118" s="26">
        <v>126.03</v>
      </c>
      <c r="T118" s="26">
        <v>126.03</v>
      </c>
      <c r="U118" s="26">
        <v>126.03</v>
      </c>
      <c r="V118" s="26">
        <v>126.03</v>
      </c>
      <c r="W118" s="26">
        <v>126.03</v>
      </c>
      <c r="X118" s="26">
        <v>126.03</v>
      </c>
      <c r="Y118" s="26">
        <v>126.03</v>
      </c>
    </row>
    <row r="119" spans="1:25" ht="15" hidden="1" outlineLevel="1" thickBot="1" x14ac:dyDescent="0.25">
      <c r="A119" s="22" t="s">
        <v>63</v>
      </c>
      <c r="B119" s="26">
        <v>2.8011689099999999</v>
      </c>
      <c r="C119" s="26">
        <v>2.8011689099999999</v>
      </c>
      <c r="D119" s="26">
        <v>2.8011689099999999</v>
      </c>
      <c r="E119" s="26">
        <v>2.8011689099999999</v>
      </c>
      <c r="F119" s="26">
        <v>2.8011689099999999</v>
      </c>
      <c r="G119" s="26">
        <v>2.8011689099999999</v>
      </c>
      <c r="H119" s="26">
        <v>2.8011689099999999</v>
      </c>
      <c r="I119" s="26">
        <v>2.8011689099999999</v>
      </c>
      <c r="J119" s="26">
        <v>2.8011689099999999</v>
      </c>
      <c r="K119" s="26">
        <v>2.8011689099999999</v>
      </c>
      <c r="L119" s="26">
        <v>2.8011689099999999</v>
      </c>
      <c r="M119" s="26">
        <v>2.8011689099999999</v>
      </c>
      <c r="N119" s="26">
        <v>2.8011689099999999</v>
      </c>
      <c r="O119" s="26">
        <v>2.8011689099999999</v>
      </c>
      <c r="P119" s="26">
        <v>2.8011689099999999</v>
      </c>
      <c r="Q119" s="26">
        <v>2.8011689099999999</v>
      </c>
      <c r="R119" s="26">
        <v>2.8011689099999999</v>
      </c>
      <c r="S119" s="26">
        <v>2.8011689099999999</v>
      </c>
      <c r="T119" s="26">
        <v>2.8011689099999999</v>
      </c>
      <c r="U119" s="26">
        <v>2.8011689099999999</v>
      </c>
      <c r="V119" s="26">
        <v>2.8011689099999999</v>
      </c>
      <c r="W119" s="26">
        <v>2.8011689099999999</v>
      </c>
      <c r="X119" s="26">
        <v>2.8011689099999999</v>
      </c>
      <c r="Y119" s="26">
        <v>2.8011689099999999</v>
      </c>
    </row>
    <row r="120" spans="1:25" ht="15" collapsed="1" thickBot="1" x14ac:dyDescent="0.25">
      <c r="A120" s="20">
        <v>19</v>
      </c>
      <c r="B120" s="58">
        <v>1110.05</v>
      </c>
      <c r="C120" s="58">
        <v>1117.8499999999999</v>
      </c>
      <c r="D120" s="58">
        <v>1143.46</v>
      </c>
      <c r="E120" s="58">
        <v>1155.42</v>
      </c>
      <c r="F120" s="58">
        <v>1149.81</v>
      </c>
      <c r="G120" s="58">
        <v>1140.47</v>
      </c>
      <c r="H120" s="58">
        <v>1121.03</v>
      </c>
      <c r="I120" s="58">
        <v>1099.99</v>
      </c>
      <c r="J120" s="58">
        <v>1054.53</v>
      </c>
      <c r="K120" s="58">
        <v>968.09</v>
      </c>
      <c r="L120" s="58">
        <v>948.62</v>
      </c>
      <c r="M120" s="58">
        <v>961.99</v>
      </c>
      <c r="N120" s="58">
        <v>978.18</v>
      </c>
      <c r="O120" s="58">
        <v>986.53</v>
      </c>
      <c r="P120" s="58">
        <v>998.63</v>
      </c>
      <c r="Q120" s="58">
        <v>1005.42</v>
      </c>
      <c r="R120" s="58">
        <v>1010.88</v>
      </c>
      <c r="S120" s="58">
        <v>993.78</v>
      </c>
      <c r="T120" s="58">
        <v>961.79</v>
      </c>
      <c r="U120" s="58">
        <v>926.85</v>
      </c>
      <c r="V120" s="58">
        <v>931.01</v>
      </c>
      <c r="W120" s="58">
        <v>930.66</v>
      </c>
      <c r="X120" s="58">
        <v>989.55</v>
      </c>
      <c r="Y120" s="59">
        <v>1090.3699999999999</v>
      </c>
    </row>
    <row r="121" spans="1:25" ht="51.75" hidden="1" outlineLevel="1" thickBot="1" x14ac:dyDescent="0.25">
      <c r="A121" s="47" t="s">
        <v>38</v>
      </c>
      <c r="B121" s="26">
        <v>920.68495975999997</v>
      </c>
      <c r="C121" s="26">
        <v>928.49161912</v>
      </c>
      <c r="D121" s="26">
        <v>954.09586261000004</v>
      </c>
      <c r="E121" s="26">
        <v>966.05858406000004</v>
      </c>
      <c r="F121" s="26">
        <v>960.44612126000004</v>
      </c>
      <c r="G121" s="26">
        <v>951.10657892999996</v>
      </c>
      <c r="H121" s="26">
        <v>931.67038093999997</v>
      </c>
      <c r="I121" s="26">
        <v>910.62582223000004</v>
      </c>
      <c r="J121" s="26">
        <v>865.17315503999998</v>
      </c>
      <c r="K121" s="26">
        <v>778.72405757000001</v>
      </c>
      <c r="L121" s="26">
        <v>759.25967800000001</v>
      </c>
      <c r="M121" s="26">
        <v>772.62752138999997</v>
      </c>
      <c r="N121" s="26">
        <v>788.81996320999997</v>
      </c>
      <c r="O121" s="26">
        <v>797.16709776000005</v>
      </c>
      <c r="P121" s="26">
        <v>809.26636963999999</v>
      </c>
      <c r="Q121" s="26">
        <v>816.05606709000006</v>
      </c>
      <c r="R121" s="26">
        <v>821.51886024999999</v>
      </c>
      <c r="S121" s="26">
        <v>804.4226549</v>
      </c>
      <c r="T121" s="26">
        <v>772.42474573000004</v>
      </c>
      <c r="U121" s="26">
        <v>737.48877517999995</v>
      </c>
      <c r="V121" s="26">
        <v>741.64873923000005</v>
      </c>
      <c r="W121" s="26">
        <v>741.29579199</v>
      </c>
      <c r="X121" s="26">
        <v>800.19085542000005</v>
      </c>
      <c r="Y121" s="26">
        <v>901.00728652999999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t="15" hidden="1" outlineLevel="1" thickBot="1" x14ac:dyDescent="0.25">
      <c r="A124" s="4" t="s">
        <v>3</v>
      </c>
      <c r="B124" s="26">
        <v>126.03</v>
      </c>
      <c r="C124" s="26">
        <v>126.03</v>
      </c>
      <c r="D124" s="26">
        <v>126.03</v>
      </c>
      <c r="E124" s="26">
        <v>126.03</v>
      </c>
      <c r="F124" s="26">
        <v>126.03</v>
      </c>
      <c r="G124" s="26">
        <v>126.03</v>
      </c>
      <c r="H124" s="26">
        <v>126.03</v>
      </c>
      <c r="I124" s="26">
        <v>126.03</v>
      </c>
      <c r="J124" s="26">
        <v>126.03</v>
      </c>
      <c r="K124" s="26">
        <v>126.03</v>
      </c>
      <c r="L124" s="26">
        <v>126.03</v>
      </c>
      <c r="M124" s="26">
        <v>126.03</v>
      </c>
      <c r="N124" s="26">
        <v>126.03</v>
      </c>
      <c r="O124" s="26">
        <v>126.03</v>
      </c>
      <c r="P124" s="26">
        <v>126.03</v>
      </c>
      <c r="Q124" s="26">
        <v>126.03</v>
      </c>
      <c r="R124" s="26">
        <v>126.03</v>
      </c>
      <c r="S124" s="26">
        <v>126.03</v>
      </c>
      <c r="T124" s="26">
        <v>126.03</v>
      </c>
      <c r="U124" s="26">
        <v>126.03</v>
      </c>
      <c r="V124" s="26">
        <v>126.03</v>
      </c>
      <c r="W124" s="26">
        <v>126.03</v>
      </c>
      <c r="X124" s="26">
        <v>126.03</v>
      </c>
      <c r="Y124" s="26">
        <v>126.03</v>
      </c>
    </row>
    <row r="125" spans="1:25" ht="15" hidden="1" outlineLevel="1" thickBot="1" x14ac:dyDescent="0.25">
      <c r="A125" s="22" t="s">
        <v>63</v>
      </c>
      <c r="B125" s="26">
        <v>2.8011689099999999</v>
      </c>
      <c r="C125" s="26">
        <v>2.8011689099999999</v>
      </c>
      <c r="D125" s="26">
        <v>2.8011689099999999</v>
      </c>
      <c r="E125" s="26">
        <v>2.8011689099999999</v>
      </c>
      <c r="F125" s="26">
        <v>2.8011689099999999</v>
      </c>
      <c r="G125" s="26">
        <v>2.8011689099999999</v>
      </c>
      <c r="H125" s="26">
        <v>2.8011689099999999</v>
      </c>
      <c r="I125" s="26">
        <v>2.8011689099999999</v>
      </c>
      <c r="J125" s="26">
        <v>2.8011689099999999</v>
      </c>
      <c r="K125" s="26">
        <v>2.8011689099999999</v>
      </c>
      <c r="L125" s="26">
        <v>2.8011689099999999</v>
      </c>
      <c r="M125" s="26">
        <v>2.8011689099999999</v>
      </c>
      <c r="N125" s="26">
        <v>2.8011689099999999</v>
      </c>
      <c r="O125" s="26">
        <v>2.8011689099999999</v>
      </c>
      <c r="P125" s="26">
        <v>2.8011689099999999</v>
      </c>
      <c r="Q125" s="26">
        <v>2.8011689099999999</v>
      </c>
      <c r="R125" s="26">
        <v>2.8011689099999999</v>
      </c>
      <c r="S125" s="26">
        <v>2.8011689099999999</v>
      </c>
      <c r="T125" s="26">
        <v>2.8011689099999999</v>
      </c>
      <c r="U125" s="26">
        <v>2.8011689099999999</v>
      </c>
      <c r="V125" s="26">
        <v>2.8011689099999999</v>
      </c>
      <c r="W125" s="26">
        <v>2.8011689099999999</v>
      </c>
      <c r="X125" s="26">
        <v>2.8011689099999999</v>
      </c>
      <c r="Y125" s="26">
        <v>2.8011689099999999</v>
      </c>
    </row>
    <row r="126" spans="1:25" ht="15" collapsed="1" thickBot="1" x14ac:dyDescent="0.25">
      <c r="A126" s="14">
        <v>20</v>
      </c>
      <c r="B126" s="58">
        <v>1190.33</v>
      </c>
      <c r="C126" s="58">
        <v>1221.5</v>
      </c>
      <c r="D126" s="58">
        <v>1248.93</v>
      </c>
      <c r="E126" s="58">
        <v>1262.95</v>
      </c>
      <c r="F126" s="58">
        <v>1259.8</v>
      </c>
      <c r="G126" s="58">
        <v>1244.52</v>
      </c>
      <c r="H126" s="58">
        <v>1189.24</v>
      </c>
      <c r="I126" s="58">
        <v>1113</v>
      </c>
      <c r="J126" s="58">
        <v>1056.51</v>
      </c>
      <c r="K126" s="58">
        <v>1000.88</v>
      </c>
      <c r="L126" s="58">
        <v>998.91</v>
      </c>
      <c r="M126" s="58">
        <v>1008.43</v>
      </c>
      <c r="N126" s="58">
        <v>1035.3</v>
      </c>
      <c r="O126" s="58">
        <v>1057.1500000000001</v>
      </c>
      <c r="P126" s="58">
        <v>1063.9100000000001</v>
      </c>
      <c r="Q126" s="58">
        <v>1062.24</v>
      </c>
      <c r="R126" s="58">
        <v>1068.6400000000001</v>
      </c>
      <c r="S126" s="58">
        <v>1063.1600000000001</v>
      </c>
      <c r="T126" s="58">
        <v>1030.1400000000001</v>
      </c>
      <c r="U126" s="58">
        <v>992.39</v>
      </c>
      <c r="V126" s="58">
        <v>988.23</v>
      </c>
      <c r="W126" s="58">
        <v>986.89</v>
      </c>
      <c r="X126" s="58">
        <v>1065.8699999999999</v>
      </c>
      <c r="Y126" s="59">
        <v>1146.48</v>
      </c>
    </row>
    <row r="127" spans="1:25" ht="51.75" hidden="1" outlineLevel="1" thickBot="1" x14ac:dyDescent="0.25">
      <c r="A127" s="3" t="s">
        <v>38</v>
      </c>
      <c r="B127" s="26">
        <v>1000.97061634</v>
      </c>
      <c r="C127" s="26">
        <v>1032.14096612</v>
      </c>
      <c r="D127" s="26">
        <v>1059.5703803900001</v>
      </c>
      <c r="E127" s="26">
        <v>1073.5907468600001</v>
      </c>
      <c r="F127" s="26">
        <v>1070.4432812499999</v>
      </c>
      <c r="G127" s="26">
        <v>1055.1615835099999</v>
      </c>
      <c r="H127" s="26">
        <v>999.87745575999998</v>
      </c>
      <c r="I127" s="26">
        <v>923.64175892000003</v>
      </c>
      <c r="J127" s="26">
        <v>867.14686331999997</v>
      </c>
      <c r="K127" s="26">
        <v>811.52236298000003</v>
      </c>
      <c r="L127" s="26">
        <v>809.54721670000004</v>
      </c>
      <c r="M127" s="26">
        <v>819.07062225000004</v>
      </c>
      <c r="N127" s="26">
        <v>845.94146651000005</v>
      </c>
      <c r="O127" s="26">
        <v>867.79126267000004</v>
      </c>
      <c r="P127" s="26">
        <v>874.54473253000003</v>
      </c>
      <c r="Q127" s="26">
        <v>872.87714968</v>
      </c>
      <c r="R127" s="26">
        <v>879.27917778999995</v>
      </c>
      <c r="S127" s="26">
        <v>873.80363206000004</v>
      </c>
      <c r="T127" s="26">
        <v>840.78046129999996</v>
      </c>
      <c r="U127" s="26">
        <v>803.02691910999999</v>
      </c>
      <c r="V127" s="26">
        <v>798.87168763</v>
      </c>
      <c r="W127" s="26">
        <v>797.52878382999995</v>
      </c>
      <c r="X127" s="26">
        <v>876.50730554999996</v>
      </c>
      <c r="Y127" s="26">
        <v>957.12335998000003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t="15" hidden="1" outlineLevel="1" thickBot="1" x14ac:dyDescent="0.25">
      <c r="A130" s="4" t="s">
        <v>3</v>
      </c>
      <c r="B130" s="26">
        <v>126.03</v>
      </c>
      <c r="C130" s="26">
        <v>126.03</v>
      </c>
      <c r="D130" s="26">
        <v>126.03</v>
      </c>
      <c r="E130" s="26">
        <v>126.03</v>
      </c>
      <c r="F130" s="26">
        <v>126.03</v>
      </c>
      <c r="G130" s="26">
        <v>126.03</v>
      </c>
      <c r="H130" s="26">
        <v>126.03</v>
      </c>
      <c r="I130" s="26">
        <v>126.03</v>
      </c>
      <c r="J130" s="26">
        <v>126.03</v>
      </c>
      <c r="K130" s="26">
        <v>126.03</v>
      </c>
      <c r="L130" s="26">
        <v>126.03</v>
      </c>
      <c r="M130" s="26">
        <v>126.03</v>
      </c>
      <c r="N130" s="26">
        <v>126.03</v>
      </c>
      <c r="O130" s="26">
        <v>126.03</v>
      </c>
      <c r="P130" s="26">
        <v>126.03</v>
      </c>
      <c r="Q130" s="26">
        <v>126.03</v>
      </c>
      <c r="R130" s="26">
        <v>126.03</v>
      </c>
      <c r="S130" s="26">
        <v>126.03</v>
      </c>
      <c r="T130" s="26">
        <v>126.03</v>
      </c>
      <c r="U130" s="26">
        <v>126.03</v>
      </c>
      <c r="V130" s="26">
        <v>126.03</v>
      </c>
      <c r="W130" s="26">
        <v>126.03</v>
      </c>
      <c r="X130" s="26">
        <v>126.03</v>
      </c>
      <c r="Y130" s="26">
        <v>126.03</v>
      </c>
    </row>
    <row r="131" spans="1:25" ht="15" hidden="1" outlineLevel="1" thickBot="1" x14ac:dyDescent="0.25">
      <c r="A131" s="22" t="s">
        <v>63</v>
      </c>
      <c r="B131" s="26">
        <v>2.8011689099999999</v>
      </c>
      <c r="C131" s="26">
        <v>2.8011689099999999</v>
      </c>
      <c r="D131" s="26">
        <v>2.8011689099999999</v>
      </c>
      <c r="E131" s="26">
        <v>2.8011689099999999</v>
      </c>
      <c r="F131" s="26">
        <v>2.8011689099999999</v>
      </c>
      <c r="G131" s="26">
        <v>2.8011689099999999</v>
      </c>
      <c r="H131" s="26">
        <v>2.8011689099999999</v>
      </c>
      <c r="I131" s="26">
        <v>2.8011689099999999</v>
      </c>
      <c r="J131" s="26">
        <v>2.8011689099999999</v>
      </c>
      <c r="K131" s="26">
        <v>2.8011689099999999</v>
      </c>
      <c r="L131" s="26">
        <v>2.8011689099999999</v>
      </c>
      <c r="M131" s="26">
        <v>2.8011689099999999</v>
      </c>
      <c r="N131" s="26">
        <v>2.8011689099999999</v>
      </c>
      <c r="O131" s="26">
        <v>2.8011689099999999</v>
      </c>
      <c r="P131" s="26">
        <v>2.8011689099999999</v>
      </c>
      <c r="Q131" s="26">
        <v>2.8011689099999999</v>
      </c>
      <c r="R131" s="26">
        <v>2.8011689099999999</v>
      </c>
      <c r="S131" s="26">
        <v>2.8011689099999999</v>
      </c>
      <c r="T131" s="26">
        <v>2.8011689099999999</v>
      </c>
      <c r="U131" s="26">
        <v>2.8011689099999999</v>
      </c>
      <c r="V131" s="26">
        <v>2.8011689099999999</v>
      </c>
      <c r="W131" s="26">
        <v>2.8011689099999999</v>
      </c>
      <c r="X131" s="26">
        <v>2.8011689099999999</v>
      </c>
      <c r="Y131" s="26">
        <v>2.8011689099999999</v>
      </c>
    </row>
    <row r="132" spans="1:25" ht="15" collapsed="1" thickBot="1" x14ac:dyDescent="0.25">
      <c r="A132" s="14">
        <v>21</v>
      </c>
      <c r="B132" s="58">
        <v>1091.83</v>
      </c>
      <c r="C132" s="58">
        <v>1123.47</v>
      </c>
      <c r="D132" s="58">
        <v>1146.23</v>
      </c>
      <c r="E132" s="58">
        <v>1150.3</v>
      </c>
      <c r="F132" s="58">
        <v>1146.46</v>
      </c>
      <c r="G132" s="58">
        <v>1131.47</v>
      </c>
      <c r="H132" s="58">
        <v>1142.49</v>
      </c>
      <c r="I132" s="58">
        <v>1129.58</v>
      </c>
      <c r="J132" s="58">
        <v>1056.6099999999999</v>
      </c>
      <c r="K132" s="58">
        <v>999.13</v>
      </c>
      <c r="L132" s="58">
        <v>994.17</v>
      </c>
      <c r="M132" s="58">
        <v>1044.23</v>
      </c>
      <c r="N132" s="58">
        <v>1041.57</v>
      </c>
      <c r="O132" s="58">
        <v>1043.99</v>
      </c>
      <c r="P132" s="58">
        <v>1054.22</v>
      </c>
      <c r="Q132" s="58">
        <v>1064.79</v>
      </c>
      <c r="R132" s="58">
        <v>1065.42</v>
      </c>
      <c r="S132" s="58">
        <v>1067.3699999999999</v>
      </c>
      <c r="T132" s="58">
        <v>1051.5</v>
      </c>
      <c r="U132" s="58">
        <v>1028.08</v>
      </c>
      <c r="V132" s="58">
        <v>1004.33</v>
      </c>
      <c r="W132" s="58">
        <v>1005.97</v>
      </c>
      <c r="X132" s="58">
        <v>1059.49</v>
      </c>
      <c r="Y132" s="59">
        <v>1062.25</v>
      </c>
    </row>
    <row r="133" spans="1:25" ht="51.75" hidden="1" outlineLevel="1" thickBot="1" x14ac:dyDescent="0.25">
      <c r="A133" s="47" t="s">
        <v>38</v>
      </c>
      <c r="B133" s="26">
        <v>902.46780704000003</v>
      </c>
      <c r="C133" s="26">
        <v>934.11239446000002</v>
      </c>
      <c r="D133" s="26">
        <v>956.87221391000003</v>
      </c>
      <c r="E133" s="26">
        <v>960.93499384999996</v>
      </c>
      <c r="F133" s="26">
        <v>957.09741354000005</v>
      </c>
      <c r="G133" s="26">
        <v>942.11077348000003</v>
      </c>
      <c r="H133" s="26">
        <v>953.13161918000003</v>
      </c>
      <c r="I133" s="26">
        <v>940.2160265</v>
      </c>
      <c r="J133" s="26">
        <v>867.24933026999997</v>
      </c>
      <c r="K133" s="26">
        <v>809.77264930000001</v>
      </c>
      <c r="L133" s="26">
        <v>804.81216629000005</v>
      </c>
      <c r="M133" s="26">
        <v>854.87196721999999</v>
      </c>
      <c r="N133" s="26">
        <v>852.21113507999996</v>
      </c>
      <c r="O133" s="26">
        <v>854.62704702999997</v>
      </c>
      <c r="P133" s="26">
        <v>864.85387721999996</v>
      </c>
      <c r="Q133" s="26">
        <v>875.43190337999999</v>
      </c>
      <c r="R133" s="26">
        <v>876.05440228999998</v>
      </c>
      <c r="S133" s="26">
        <v>878.00715121999997</v>
      </c>
      <c r="T133" s="26">
        <v>862.13835758000005</v>
      </c>
      <c r="U133" s="26">
        <v>838.71730851999996</v>
      </c>
      <c r="V133" s="26">
        <v>814.96433020999996</v>
      </c>
      <c r="W133" s="26">
        <v>816.60458215999995</v>
      </c>
      <c r="X133" s="26">
        <v>870.13233027000001</v>
      </c>
      <c r="Y133" s="26">
        <v>872.88817343000005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t="15" hidden="1" outlineLevel="1" thickBot="1" x14ac:dyDescent="0.25">
      <c r="A136" s="4" t="s">
        <v>3</v>
      </c>
      <c r="B136" s="26">
        <v>126.03</v>
      </c>
      <c r="C136" s="26">
        <v>126.03</v>
      </c>
      <c r="D136" s="26">
        <v>126.03</v>
      </c>
      <c r="E136" s="26">
        <v>126.03</v>
      </c>
      <c r="F136" s="26">
        <v>126.03</v>
      </c>
      <c r="G136" s="26">
        <v>126.03</v>
      </c>
      <c r="H136" s="26">
        <v>126.03</v>
      </c>
      <c r="I136" s="26">
        <v>126.03</v>
      </c>
      <c r="J136" s="26">
        <v>126.03</v>
      </c>
      <c r="K136" s="26">
        <v>126.03</v>
      </c>
      <c r="L136" s="26">
        <v>126.03</v>
      </c>
      <c r="M136" s="26">
        <v>126.03</v>
      </c>
      <c r="N136" s="26">
        <v>126.03</v>
      </c>
      <c r="O136" s="26">
        <v>126.03</v>
      </c>
      <c r="P136" s="26">
        <v>126.03</v>
      </c>
      <c r="Q136" s="26">
        <v>126.03</v>
      </c>
      <c r="R136" s="26">
        <v>126.03</v>
      </c>
      <c r="S136" s="26">
        <v>126.03</v>
      </c>
      <c r="T136" s="26">
        <v>126.03</v>
      </c>
      <c r="U136" s="26">
        <v>126.03</v>
      </c>
      <c r="V136" s="26">
        <v>126.03</v>
      </c>
      <c r="W136" s="26">
        <v>126.03</v>
      </c>
      <c r="X136" s="26">
        <v>126.03</v>
      </c>
      <c r="Y136" s="26">
        <v>126.03</v>
      </c>
    </row>
    <row r="137" spans="1:25" ht="15" hidden="1" outlineLevel="1" thickBot="1" x14ac:dyDescent="0.25">
      <c r="A137" s="22" t="s">
        <v>63</v>
      </c>
      <c r="B137" s="26">
        <v>2.8011689099999999</v>
      </c>
      <c r="C137" s="26">
        <v>2.8011689099999999</v>
      </c>
      <c r="D137" s="26">
        <v>2.8011689099999999</v>
      </c>
      <c r="E137" s="26">
        <v>2.8011689099999999</v>
      </c>
      <c r="F137" s="26">
        <v>2.8011689099999999</v>
      </c>
      <c r="G137" s="26">
        <v>2.8011689099999999</v>
      </c>
      <c r="H137" s="26">
        <v>2.8011689099999999</v>
      </c>
      <c r="I137" s="26">
        <v>2.8011689099999999</v>
      </c>
      <c r="J137" s="26">
        <v>2.8011689099999999</v>
      </c>
      <c r="K137" s="26">
        <v>2.8011689099999999</v>
      </c>
      <c r="L137" s="26">
        <v>2.8011689099999999</v>
      </c>
      <c r="M137" s="26">
        <v>2.8011689099999999</v>
      </c>
      <c r="N137" s="26">
        <v>2.8011689099999999</v>
      </c>
      <c r="O137" s="26">
        <v>2.8011689099999999</v>
      </c>
      <c r="P137" s="26">
        <v>2.8011689099999999</v>
      </c>
      <c r="Q137" s="26">
        <v>2.8011689099999999</v>
      </c>
      <c r="R137" s="26">
        <v>2.8011689099999999</v>
      </c>
      <c r="S137" s="26">
        <v>2.8011689099999999</v>
      </c>
      <c r="T137" s="26">
        <v>2.8011689099999999</v>
      </c>
      <c r="U137" s="26">
        <v>2.8011689099999999</v>
      </c>
      <c r="V137" s="26">
        <v>2.8011689099999999</v>
      </c>
      <c r="W137" s="26">
        <v>2.8011689099999999</v>
      </c>
      <c r="X137" s="26">
        <v>2.8011689099999999</v>
      </c>
      <c r="Y137" s="26">
        <v>2.8011689099999999</v>
      </c>
    </row>
    <row r="138" spans="1:25" ht="15" collapsed="1" thickBot="1" x14ac:dyDescent="0.25">
      <c r="A138" s="14">
        <v>22</v>
      </c>
      <c r="B138" s="58">
        <v>1130.21</v>
      </c>
      <c r="C138" s="58">
        <v>1147.28</v>
      </c>
      <c r="D138" s="58">
        <v>1166.97</v>
      </c>
      <c r="E138" s="58">
        <v>1177.3</v>
      </c>
      <c r="F138" s="58">
        <v>1172.43</v>
      </c>
      <c r="G138" s="58">
        <v>1158.71</v>
      </c>
      <c r="H138" s="58">
        <v>1177.98</v>
      </c>
      <c r="I138" s="58">
        <v>1129.07</v>
      </c>
      <c r="J138" s="58">
        <v>1061.76</v>
      </c>
      <c r="K138" s="58">
        <v>1016.95</v>
      </c>
      <c r="L138" s="58">
        <v>1016.47</v>
      </c>
      <c r="M138" s="58">
        <v>1030.5</v>
      </c>
      <c r="N138" s="58">
        <v>1091.3499999999999</v>
      </c>
      <c r="O138" s="58">
        <v>1068.6600000000001</v>
      </c>
      <c r="P138" s="58">
        <v>1087.6199999999999</v>
      </c>
      <c r="Q138" s="58">
        <v>1094.3699999999999</v>
      </c>
      <c r="R138" s="58">
        <v>1092.04</v>
      </c>
      <c r="S138" s="58">
        <v>1075.3399999999999</v>
      </c>
      <c r="T138" s="58">
        <v>1048.71</v>
      </c>
      <c r="U138" s="58">
        <v>1002.89</v>
      </c>
      <c r="V138" s="58">
        <v>991.81</v>
      </c>
      <c r="W138" s="58">
        <v>997.81</v>
      </c>
      <c r="X138" s="58">
        <v>1054.81</v>
      </c>
      <c r="Y138" s="59">
        <v>1142.54</v>
      </c>
    </row>
    <row r="139" spans="1:25" ht="51.75" hidden="1" outlineLevel="1" thickBot="1" x14ac:dyDescent="0.25">
      <c r="A139" s="3" t="s">
        <v>38</v>
      </c>
      <c r="B139" s="26">
        <v>940.85355253</v>
      </c>
      <c r="C139" s="26">
        <v>957.91431488000001</v>
      </c>
      <c r="D139" s="26">
        <v>977.61363468000002</v>
      </c>
      <c r="E139" s="26">
        <v>987.94069160000004</v>
      </c>
      <c r="F139" s="26">
        <v>983.06451609999999</v>
      </c>
      <c r="G139" s="26">
        <v>969.35237488999996</v>
      </c>
      <c r="H139" s="26">
        <v>988.61837949000005</v>
      </c>
      <c r="I139" s="26">
        <v>939.71359525000003</v>
      </c>
      <c r="J139" s="26">
        <v>872.40109426000004</v>
      </c>
      <c r="K139" s="26">
        <v>827.58860319999997</v>
      </c>
      <c r="L139" s="26">
        <v>827.11052172999996</v>
      </c>
      <c r="M139" s="26">
        <v>841.13949087000003</v>
      </c>
      <c r="N139" s="26">
        <v>901.99381416000006</v>
      </c>
      <c r="O139" s="26">
        <v>879.30329771000004</v>
      </c>
      <c r="P139" s="26">
        <v>898.25752685999998</v>
      </c>
      <c r="Q139" s="26">
        <v>905.01108074000001</v>
      </c>
      <c r="R139" s="26">
        <v>902.67647314999999</v>
      </c>
      <c r="S139" s="26">
        <v>885.97764457000005</v>
      </c>
      <c r="T139" s="26">
        <v>859.34389682000005</v>
      </c>
      <c r="U139" s="26">
        <v>813.52438872000005</v>
      </c>
      <c r="V139" s="26">
        <v>802.45290276000003</v>
      </c>
      <c r="W139" s="26">
        <v>808.44758805000004</v>
      </c>
      <c r="X139" s="26">
        <v>865.45097880000003</v>
      </c>
      <c r="Y139" s="26">
        <v>953.18249664999996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t="15" hidden="1" outlineLevel="1" thickBot="1" x14ac:dyDescent="0.25">
      <c r="A142" s="4" t="s">
        <v>3</v>
      </c>
      <c r="B142" s="26">
        <v>126.03</v>
      </c>
      <c r="C142" s="26">
        <v>126.03</v>
      </c>
      <c r="D142" s="26">
        <v>126.03</v>
      </c>
      <c r="E142" s="26">
        <v>126.03</v>
      </c>
      <c r="F142" s="26">
        <v>126.03</v>
      </c>
      <c r="G142" s="26">
        <v>126.03</v>
      </c>
      <c r="H142" s="26">
        <v>126.03</v>
      </c>
      <c r="I142" s="26">
        <v>126.03</v>
      </c>
      <c r="J142" s="26">
        <v>126.03</v>
      </c>
      <c r="K142" s="26">
        <v>126.03</v>
      </c>
      <c r="L142" s="26">
        <v>126.03</v>
      </c>
      <c r="M142" s="26">
        <v>126.03</v>
      </c>
      <c r="N142" s="26">
        <v>126.03</v>
      </c>
      <c r="O142" s="26">
        <v>126.03</v>
      </c>
      <c r="P142" s="26">
        <v>126.03</v>
      </c>
      <c r="Q142" s="26">
        <v>126.03</v>
      </c>
      <c r="R142" s="26">
        <v>126.03</v>
      </c>
      <c r="S142" s="26">
        <v>126.03</v>
      </c>
      <c r="T142" s="26">
        <v>126.03</v>
      </c>
      <c r="U142" s="26">
        <v>126.03</v>
      </c>
      <c r="V142" s="26">
        <v>126.03</v>
      </c>
      <c r="W142" s="26">
        <v>126.03</v>
      </c>
      <c r="X142" s="26">
        <v>126.03</v>
      </c>
      <c r="Y142" s="26">
        <v>126.03</v>
      </c>
    </row>
    <row r="143" spans="1:25" ht="15" hidden="1" outlineLevel="1" thickBot="1" x14ac:dyDescent="0.25">
      <c r="A143" s="22" t="s">
        <v>63</v>
      </c>
      <c r="B143" s="26">
        <v>2.8011689099999999</v>
      </c>
      <c r="C143" s="26">
        <v>2.8011689099999999</v>
      </c>
      <c r="D143" s="26">
        <v>2.8011689099999999</v>
      </c>
      <c r="E143" s="26">
        <v>2.8011689099999999</v>
      </c>
      <c r="F143" s="26">
        <v>2.8011689099999999</v>
      </c>
      <c r="G143" s="26">
        <v>2.8011689099999999</v>
      </c>
      <c r="H143" s="26">
        <v>2.8011689099999999</v>
      </c>
      <c r="I143" s="26">
        <v>2.8011689099999999</v>
      </c>
      <c r="J143" s="26">
        <v>2.8011689099999999</v>
      </c>
      <c r="K143" s="26">
        <v>2.8011689099999999</v>
      </c>
      <c r="L143" s="26">
        <v>2.8011689099999999</v>
      </c>
      <c r="M143" s="26">
        <v>2.8011689099999999</v>
      </c>
      <c r="N143" s="26">
        <v>2.8011689099999999</v>
      </c>
      <c r="O143" s="26">
        <v>2.8011689099999999</v>
      </c>
      <c r="P143" s="26">
        <v>2.8011689099999999</v>
      </c>
      <c r="Q143" s="26">
        <v>2.8011689099999999</v>
      </c>
      <c r="R143" s="26">
        <v>2.8011689099999999</v>
      </c>
      <c r="S143" s="26">
        <v>2.8011689099999999</v>
      </c>
      <c r="T143" s="26">
        <v>2.8011689099999999</v>
      </c>
      <c r="U143" s="26">
        <v>2.8011689099999999</v>
      </c>
      <c r="V143" s="26">
        <v>2.8011689099999999</v>
      </c>
      <c r="W143" s="26">
        <v>2.8011689099999999</v>
      </c>
      <c r="X143" s="26">
        <v>2.8011689099999999</v>
      </c>
      <c r="Y143" s="26">
        <v>2.8011689099999999</v>
      </c>
    </row>
    <row r="144" spans="1:25" ht="15" collapsed="1" thickBot="1" x14ac:dyDescent="0.25">
      <c r="A144" s="14">
        <v>23</v>
      </c>
      <c r="B144" s="58">
        <v>1193.5899999999999</v>
      </c>
      <c r="C144" s="58">
        <v>1210.8599999999999</v>
      </c>
      <c r="D144" s="58">
        <v>1225.0899999999999</v>
      </c>
      <c r="E144" s="58">
        <v>1237.44</v>
      </c>
      <c r="F144" s="58">
        <v>1242.0999999999999</v>
      </c>
      <c r="G144" s="58">
        <v>1227.8399999999999</v>
      </c>
      <c r="H144" s="58">
        <v>1167.74</v>
      </c>
      <c r="I144" s="58">
        <v>1129.02</v>
      </c>
      <c r="J144" s="58">
        <v>1064.75</v>
      </c>
      <c r="K144" s="58">
        <v>996.33</v>
      </c>
      <c r="L144" s="58">
        <v>994.94</v>
      </c>
      <c r="M144" s="58">
        <v>1010.4</v>
      </c>
      <c r="N144" s="58">
        <v>1030.58</v>
      </c>
      <c r="O144" s="58">
        <v>1056.33</v>
      </c>
      <c r="P144" s="58">
        <v>1067.3800000000001</v>
      </c>
      <c r="Q144" s="58">
        <v>1063.24</v>
      </c>
      <c r="R144" s="58">
        <v>1064.28</v>
      </c>
      <c r="S144" s="58">
        <v>1050.1199999999999</v>
      </c>
      <c r="T144" s="58">
        <v>1025.1300000000001</v>
      </c>
      <c r="U144" s="58">
        <v>999.11</v>
      </c>
      <c r="V144" s="58">
        <v>974.33</v>
      </c>
      <c r="W144" s="58">
        <v>972.3</v>
      </c>
      <c r="X144" s="58">
        <v>1045.07</v>
      </c>
      <c r="Y144" s="59">
        <v>1123.49</v>
      </c>
    </row>
    <row r="145" spans="1:25" ht="51.75" hidden="1" outlineLevel="1" thickBot="1" x14ac:dyDescent="0.25">
      <c r="A145" s="47" t="s">
        <v>38</v>
      </c>
      <c r="B145" s="26">
        <v>1004.22580811</v>
      </c>
      <c r="C145" s="26">
        <v>1021.49994888</v>
      </c>
      <c r="D145" s="26">
        <v>1035.72740907</v>
      </c>
      <c r="E145" s="26">
        <v>1048.07554056</v>
      </c>
      <c r="F145" s="26">
        <v>1052.7408171300001</v>
      </c>
      <c r="G145" s="26">
        <v>1038.4801674</v>
      </c>
      <c r="H145" s="26">
        <v>978.38080445000003</v>
      </c>
      <c r="I145" s="26">
        <v>939.66191445000004</v>
      </c>
      <c r="J145" s="26">
        <v>875.39200199000004</v>
      </c>
      <c r="K145" s="26">
        <v>806.96988057999999</v>
      </c>
      <c r="L145" s="26">
        <v>805.57560071</v>
      </c>
      <c r="M145" s="26">
        <v>821.03713464999998</v>
      </c>
      <c r="N145" s="26">
        <v>841.21392018999995</v>
      </c>
      <c r="O145" s="26">
        <v>866.97349937000001</v>
      </c>
      <c r="P145" s="26">
        <v>878.01789549</v>
      </c>
      <c r="Q145" s="26">
        <v>873.87809293999999</v>
      </c>
      <c r="R145" s="26">
        <v>874.91994812999997</v>
      </c>
      <c r="S145" s="26">
        <v>860.75707904000001</v>
      </c>
      <c r="T145" s="26">
        <v>835.76417178999998</v>
      </c>
      <c r="U145" s="26">
        <v>809.74900720000005</v>
      </c>
      <c r="V145" s="26">
        <v>784.96433940999998</v>
      </c>
      <c r="W145" s="26">
        <v>782.93933461999995</v>
      </c>
      <c r="X145" s="26">
        <v>855.70462732999999</v>
      </c>
      <c r="Y145" s="26">
        <v>934.12800888000004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t="15" hidden="1" outlineLevel="1" thickBot="1" x14ac:dyDescent="0.25">
      <c r="A148" s="4" t="s">
        <v>3</v>
      </c>
      <c r="B148" s="26">
        <v>126.03</v>
      </c>
      <c r="C148" s="26">
        <v>126.03</v>
      </c>
      <c r="D148" s="26">
        <v>126.03</v>
      </c>
      <c r="E148" s="26">
        <v>126.03</v>
      </c>
      <c r="F148" s="26">
        <v>126.03</v>
      </c>
      <c r="G148" s="26">
        <v>126.03</v>
      </c>
      <c r="H148" s="26">
        <v>126.03</v>
      </c>
      <c r="I148" s="26">
        <v>126.03</v>
      </c>
      <c r="J148" s="26">
        <v>126.03</v>
      </c>
      <c r="K148" s="26">
        <v>126.03</v>
      </c>
      <c r="L148" s="26">
        <v>126.03</v>
      </c>
      <c r="M148" s="26">
        <v>126.03</v>
      </c>
      <c r="N148" s="26">
        <v>126.03</v>
      </c>
      <c r="O148" s="26">
        <v>126.03</v>
      </c>
      <c r="P148" s="26">
        <v>126.03</v>
      </c>
      <c r="Q148" s="26">
        <v>126.03</v>
      </c>
      <c r="R148" s="26">
        <v>126.03</v>
      </c>
      <c r="S148" s="26">
        <v>126.03</v>
      </c>
      <c r="T148" s="26">
        <v>126.03</v>
      </c>
      <c r="U148" s="26">
        <v>126.03</v>
      </c>
      <c r="V148" s="26">
        <v>126.03</v>
      </c>
      <c r="W148" s="26">
        <v>126.03</v>
      </c>
      <c r="X148" s="26">
        <v>126.03</v>
      </c>
      <c r="Y148" s="26">
        <v>126.03</v>
      </c>
    </row>
    <row r="149" spans="1:25" ht="15" hidden="1" outlineLevel="1" thickBot="1" x14ac:dyDescent="0.25">
      <c r="A149" s="22" t="s">
        <v>63</v>
      </c>
      <c r="B149" s="26">
        <v>2.8011689099999999</v>
      </c>
      <c r="C149" s="26">
        <v>2.8011689099999999</v>
      </c>
      <c r="D149" s="26">
        <v>2.8011689099999999</v>
      </c>
      <c r="E149" s="26">
        <v>2.8011689099999999</v>
      </c>
      <c r="F149" s="26">
        <v>2.8011689099999999</v>
      </c>
      <c r="G149" s="26">
        <v>2.8011689099999999</v>
      </c>
      <c r="H149" s="26">
        <v>2.8011689099999999</v>
      </c>
      <c r="I149" s="26">
        <v>2.8011689099999999</v>
      </c>
      <c r="J149" s="26">
        <v>2.8011689099999999</v>
      </c>
      <c r="K149" s="26">
        <v>2.8011689099999999</v>
      </c>
      <c r="L149" s="26">
        <v>2.8011689099999999</v>
      </c>
      <c r="M149" s="26">
        <v>2.8011689099999999</v>
      </c>
      <c r="N149" s="26">
        <v>2.8011689099999999</v>
      </c>
      <c r="O149" s="26">
        <v>2.8011689099999999</v>
      </c>
      <c r="P149" s="26">
        <v>2.8011689099999999</v>
      </c>
      <c r="Q149" s="26">
        <v>2.8011689099999999</v>
      </c>
      <c r="R149" s="26">
        <v>2.8011689099999999</v>
      </c>
      <c r="S149" s="26">
        <v>2.8011689099999999</v>
      </c>
      <c r="T149" s="26">
        <v>2.8011689099999999</v>
      </c>
      <c r="U149" s="26">
        <v>2.8011689099999999</v>
      </c>
      <c r="V149" s="26">
        <v>2.8011689099999999</v>
      </c>
      <c r="W149" s="26">
        <v>2.8011689099999999</v>
      </c>
      <c r="X149" s="26">
        <v>2.8011689099999999</v>
      </c>
      <c r="Y149" s="26">
        <v>2.8011689099999999</v>
      </c>
    </row>
    <row r="150" spans="1:25" ht="15" collapsed="1" thickBot="1" x14ac:dyDescent="0.25">
      <c r="A150" s="14">
        <v>24</v>
      </c>
      <c r="B150" s="58">
        <v>1169.7</v>
      </c>
      <c r="C150" s="58">
        <v>1205.5899999999999</v>
      </c>
      <c r="D150" s="58">
        <v>1223.49</v>
      </c>
      <c r="E150" s="58">
        <v>1241.1099999999999</v>
      </c>
      <c r="F150" s="58">
        <v>1241.1600000000001</v>
      </c>
      <c r="G150" s="58">
        <v>1212.19</v>
      </c>
      <c r="H150" s="58">
        <v>1145.01</v>
      </c>
      <c r="I150" s="58">
        <v>1082.49</v>
      </c>
      <c r="J150" s="58">
        <v>1021.35</v>
      </c>
      <c r="K150" s="58">
        <v>974.92</v>
      </c>
      <c r="L150" s="58">
        <v>959.53</v>
      </c>
      <c r="M150" s="58">
        <v>975.97</v>
      </c>
      <c r="N150" s="58">
        <v>1003.98</v>
      </c>
      <c r="O150" s="58">
        <v>1004.82</v>
      </c>
      <c r="P150" s="58">
        <v>1015.6</v>
      </c>
      <c r="Q150" s="58">
        <v>1018.3</v>
      </c>
      <c r="R150" s="58">
        <v>1024.1300000000001</v>
      </c>
      <c r="S150" s="58">
        <v>1017.08</v>
      </c>
      <c r="T150" s="58">
        <v>993.46</v>
      </c>
      <c r="U150" s="58">
        <v>960.94</v>
      </c>
      <c r="V150" s="58">
        <v>960.39</v>
      </c>
      <c r="W150" s="58">
        <v>955.71</v>
      </c>
      <c r="X150" s="58">
        <v>1009.48</v>
      </c>
      <c r="Y150" s="59">
        <v>1091.67</v>
      </c>
    </row>
    <row r="151" spans="1:25" ht="51.75" hidden="1" outlineLevel="1" thickBot="1" x14ac:dyDescent="0.25">
      <c r="A151" s="47" t="s">
        <v>38</v>
      </c>
      <c r="B151" s="26">
        <v>980.33727633000001</v>
      </c>
      <c r="C151" s="26">
        <v>1016.23160107</v>
      </c>
      <c r="D151" s="26">
        <v>1034.1262972899999</v>
      </c>
      <c r="E151" s="26">
        <v>1051.75376876</v>
      </c>
      <c r="F151" s="26">
        <v>1051.7946116999999</v>
      </c>
      <c r="G151" s="26">
        <v>1022.82816516</v>
      </c>
      <c r="H151" s="26">
        <v>955.64627926000003</v>
      </c>
      <c r="I151" s="26">
        <v>893.13071797999999</v>
      </c>
      <c r="J151" s="26">
        <v>831.99317344999997</v>
      </c>
      <c r="K151" s="26">
        <v>785.55826714</v>
      </c>
      <c r="L151" s="26">
        <v>770.17238212999996</v>
      </c>
      <c r="M151" s="26">
        <v>786.60404659999995</v>
      </c>
      <c r="N151" s="26">
        <v>814.62132683000004</v>
      </c>
      <c r="O151" s="26">
        <v>815.46041257000002</v>
      </c>
      <c r="P151" s="26">
        <v>826.24035921999996</v>
      </c>
      <c r="Q151" s="26">
        <v>828.93511235999995</v>
      </c>
      <c r="R151" s="26">
        <v>834.76917738999998</v>
      </c>
      <c r="S151" s="26">
        <v>827.72100886999999</v>
      </c>
      <c r="T151" s="26">
        <v>804.09392262999995</v>
      </c>
      <c r="U151" s="26">
        <v>771.57660206000003</v>
      </c>
      <c r="V151" s="26">
        <v>771.03022432</v>
      </c>
      <c r="W151" s="26">
        <v>766.35016941000003</v>
      </c>
      <c r="X151" s="26">
        <v>820.11605522000002</v>
      </c>
      <c r="Y151" s="26">
        <v>902.31307864999997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t="15" hidden="1" outlineLevel="1" thickBot="1" x14ac:dyDescent="0.25">
      <c r="A154" s="4" t="s">
        <v>3</v>
      </c>
      <c r="B154" s="26">
        <v>126.03</v>
      </c>
      <c r="C154" s="26">
        <v>126.03</v>
      </c>
      <c r="D154" s="26">
        <v>126.03</v>
      </c>
      <c r="E154" s="26">
        <v>126.03</v>
      </c>
      <c r="F154" s="26">
        <v>126.03</v>
      </c>
      <c r="G154" s="26">
        <v>126.03</v>
      </c>
      <c r="H154" s="26">
        <v>126.03</v>
      </c>
      <c r="I154" s="26">
        <v>126.03</v>
      </c>
      <c r="J154" s="26">
        <v>126.03</v>
      </c>
      <c r="K154" s="26">
        <v>126.03</v>
      </c>
      <c r="L154" s="26">
        <v>126.03</v>
      </c>
      <c r="M154" s="26">
        <v>126.03</v>
      </c>
      <c r="N154" s="26">
        <v>126.03</v>
      </c>
      <c r="O154" s="26">
        <v>126.03</v>
      </c>
      <c r="P154" s="26">
        <v>126.03</v>
      </c>
      <c r="Q154" s="26">
        <v>126.03</v>
      </c>
      <c r="R154" s="26">
        <v>126.03</v>
      </c>
      <c r="S154" s="26">
        <v>126.03</v>
      </c>
      <c r="T154" s="26">
        <v>126.03</v>
      </c>
      <c r="U154" s="26">
        <v>126.03</v>
      </c>
      <c r="V154" s="26">
        <v>126.03</v>
      </c>
      <c r="W154" s="26">
        <v>126.03</v>
      </c>
      <c r="X154" s="26">
        <v>126.03</v>
      </c>
      <c r="Y154" s="26">
        <v>126.03</v>
      </c>
    </row>
    <row r="155" spans="1:25" ht="15" hidden="1" outlineLevel="1" thickBot="1" x14ac:dyDescent="0.25">
      <c r="A155" s="22" t="s">
        <v>63</v>
      </c>
      <c r="B155" s="26">
        <v>2.8011689099999999</v>
      </c>
      <c r="C155" s="26">
        <v>2.8011689099999999</v>
      </c>
      <c r="D155" s="26">
        <v>2.8011689099999999</v>
      </c>
      <c r="E155" s="26">
        <v>2.8011689099999999</v>
      </c>
      <c r="F155" s="26">
        <v>2.8011689099999999</v>
      </c>
      <c r="G155" s="26">
        <v>2.8011689099999999</v>
      </c>
      <c r="H155" s="26">
        <v>2.8011689099999999</v>
      </c>
      <c r="I155" s="26">
        <v>2.8011689099999999</v>
      </c>
      <c r="J155" s="26">
        <v>2.8011689099999999</v>
      </c>
      <c r="K155" s="26">
        <v>2.8011689099999999</v>
      </c>
      <c r="L155" s="26">
        <v>2.8011689099999999</v>
      </c>
      <c r="M155" s="26">
        <v>2.8011689099999999</v>
      </c>
      <c r="N155" s="26">
        <v>2.8011689099999999</v>
      </c>
      <c r="O155" s="26">
        <v>2.8011689099999999</v>
      </c>
      <c r="P155" s="26">
        <v>2.8011689099999999</v>
      </c>
      <c r="Q155" s="26">
        <v>2.8011689099999999</v>
      </c>
      <c r="R155" s="26">
        <v>2.8011689099999999</v>
      </c>
      <c r="S155" s="26">
        <v>2.8011689099999999</v>
      </c>
      <c r="T155" s="26">
        <v>2.8011689099999999</v>
      </c>
      <c r="U155" s="26">
        <v>2.8011689099999999</v>
      </c>
      <c r="V155" s="26">
        <v>2.8011689099999999</v>
      </c>
      <c r="W155" s="26">
        <v>2.8011689099999999</v>
      </c>
      <c r="X155" s="26">
        <v>2.8011689099999999</v>
      </c>
      <c r="Y155" s="26">
        <v>2.8011689099999999</v>
      </c>
    </row>
    <row r="156" spans="1:25" ht="15" collapsed="1" thickBot="1" x14ac:dyDescent="0.25">
      <c r="A156" s="14">
        <v>25</v>
      </c>
      <c r="B156" s="58">
        <v>1151.47</v>
      </c>
      <c r="C156" s="58">
        <v>1194.6300000000001</v>
      </c>
      <c r="D156" s="58">
        <v>1211.73</v>
      </c>
      <c r="E156" s="58">
        <v>1224.22</v>
      </c>
      <c r="F156" s="58">
        <v>1222.49</v>
      </c>
      <c r="G156" s="58">
        <v>1210.45</v>
      </c>
      <c r="H156" s="58">
        <v>1184.96</v>
      </c>
      <c r="I156" s="58">
        <v>1132.3900000000001</v>
      </c>
      <c r="J156" s="58">
        <v>1042.9100000000001</v>
      </c>
      <c r="K156" s="58">
        <v>970.24</v>
      </c>
      <c r="L156" s="58">
        <v>959.38</v>
      </c>
      <c r="M156" s="58">
        <v>975.86</v>
      </c>
      <c r="N156" s="58">
        <v>994.86</v>
      </c>
      <c r="O156" s="58">
        <v>1010.64</v>
      </c>
      <c r="P156" s="58">
        <v>1021.73</v>
      </c>
      <c r="Q156" s="58">
        <v>1028.67</v>
      </c>
      <c r="R156" s="58">
        <v>1031.53</v>
      </c>
      <c r="S156" s="58">
        <v>1023.76</v>
      </c>
      <c r="T156" s="58">
        <v>996.66</v>
      </c>
      <c r="U156" s="58">
        <v>952.91</v>
      </c>
      <c r="V156" s="58">
        <v>943.12</v>
      </c>
      <c r="W156" s="58">
        <v>935.75</v>
      </c>
      <c r="X156" s="58">
        <v>988.61</v>
      </c>
      <c r="Y156" s="59">
        <v>1069.96</v>
      </c>
    </row>
    <row r="157" spans="1:25" ht="51.75" hidden="1" outlineLevel="1" thickBot="1" x14ac:dyDescent="0.25">
      <c r="A157" s="3" t="s">
        <v>38</v>
      </c>
      <c r="B157" s="26">
        <v>962.10476832999996</v>
      </c>
      <c r="C157" s="26">
        <v>1005.26478647</v>
      </c>
      <c r="D157" s="26">
        <v>1022.36637312</v>
      </c>
      <c r="E157" s="26">
        <v>1034.8615469599999</v>
      </c>
      <c r="F157" s="26">
        <v>1033.1255266999999</v>
      </c>
      <c r="G157" s="26">
        <v>1021.0864702699999</v>
      </c>
      <c r="H157" s="26">
        <v>995.60243921999995</v>
      </c>
      <c r="I157" s="26">
        <v>943.03126281000004</v>
      </c>
      <c r="J157" s="26">
        <v>853.55171643999995</v>
      </c>
      <c r="K157" s="26">
        <v>780.88222881000002</v>
      </c>
      <c r="L157" s="26">
        <v>770.01641729999994</v>
      </c>
      <c r="M157" s="26">
        <v>786.50015818999998</v>
      </c>
      <c r="N157" s="26">
        <v>805.49420908000002</v>
      </c>
      <c r="O157" s="26">
        <v>821.27713314000005</v>
      </c>
      <c r="P157" s="26">
        <v>832.36823887000003</v>
      </c>
      <c r="Q157" s="26">
        <v>839.30892385000004</v>
      </c>
      <c r="R157" s="26">
        <v>842.17214339999998</v>
      </c>
      <c r="S157" s="26">
        <v>834.39406571999996</v>
      </c>
      <c r="T157" s="26">
        <v>807.29454873999998</v>
      </c>
      <c r="U157" s="26">
        <v>763.54761932999997</v>
      </c>
      <c r="V157" s="26">
        <v>753.76253988999997</v>
      </c>
      <c r="W157" s="26">
        <v>746.39030333999995</v>
      </c>
      <c r="X157" s="26">
        <v>799.24834157999999</v>
      </c>
      <c r="Y157" s="26">
        <v>880.59487127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t="15" hidden="1" outlineLevel="1" thickBot="1" x14ac:dyDescent="0.25">
      <c r="A160" s="4" t="s">
        <v>3</v>
      </c>
      <c r="B160" s="26">
        <v>126.03</v>
      </c>
      <c r="C160" s="26">
        <v>126.03</v>
      </c>
      <c r="D160" s="26">
        <v>126.03</v>
      </c>
      <c r="E160" s="26">
        <v>126.03</v>
      </c>
      <c r="F160" s="26">
        <v>126.03</v>
      </c>
      <c r="G160" s="26">
        <v>126.03</v>
      </c>
      <c r="H160" s="26">
        <v>126.03</v>
      </c>
      <c r="I160" s="26">
        <v>126.03</v>
      </c>
      <c r="J160" s="26">
        <v>126.03</v>
      </c>
      <c r="K160" s="26">
        <v>126.03</v>
      </c>
      <c r="L160" s="26">
        <v>126.03</v>
      </c>
      <c r="M160" s="26">
        <v>126.03</v>
      </c>
      <c r="N160" s="26">
        <v>126.03</v>
      </c>
      <c r="O160" s="26">
        <v>126.03</v>
      </c>
      <c r="P160" s="26">
        <v>126.03</v>
      </c>
      <c r="Q160" s="26">
        <v>126.03</v>
      </c>
      <c r="R160" s="26">
        <v>126.03</v>
      </c>
      <c r="S160" s="26">
        <v>126.03</v>
      </c>
      <c r="T160" s="26">
        <v>126.03</v>
      </c>
      <c r="U160" s="26">
        <v>126.03</v>
      </c>
      <c r="V160" s="26">
        <v>126.03</v>
      </c>
      <c r="W160" s="26">
        <v>126.03</v>
      </c>
      <c r="X160" s="26">
        <v>126.03</v>
      </c>
      <c r="Y160" s="26">
        <v>126.03</v>
      </c>
    </row>
    <row r="161" spans="1:25" ht="15" hidden="1" outlineLevel="1" thickBot="1" x14ac:dyDescent="0.25">
      <c r="A161" s="22" t="s">
        <v>63</v>
      </c>
      <c r="B161" s="26">
        <v>2.8011689099999999</v>
      </c>
      <c r="C161" s="26">
        <v>2.8011689099999999</v>
      </c>
      <c r="D161" s="26">
        <v>2.8011689099999999</v>
      </c>
      <c r="E161" s="26">
        <v>2.8011689099999999</v>
      </c>
      <c r="F161" s="26">
        <v>2.8011689099999999</v>
      </c>
      <c r="G161" s="26">
        <v>2.8011689099999999</v>
      </c>
      <c r="H161" s="26">
        <v>2.8011689099999999</v>
      </c>
      <c r="I161" s="26">
        <v>2.8011689099999999</v>
      </c>
      <c r="J161" s="26">
        <v>2.8011689099999999</v>
      </c>
      <c r="K161" s="26">
        <v>2.8011689099999999</v>
      </c>
      <c r="L161" s="26">
        <v>2.8011689099999999</v>
      </c>
      <c r="M161" s="26">
        <v>2.8011689099999999</v>
      </c>
      <c r="N161" s="26">
        <v>2.8011689099999999</v>
      </c>
      <c r="O161" s="26">
        <v>2.8011689099999999</v>
      </c>
      <c r="P161" s="26">
        <v>2.8011689099999999</v>
      </c>
      <c r="Q161" s="26">
        <v>2.8011689099999999</v>
      </c>
      <c r="R161" s="26">
        <v>2.8011689099999999</v>
      </c>
      <c r="S161" s="26">
        <v>2.8011689099999999</v>
      </c>
      <c r="T161" s="26">
        <v>2.8011689099999999</v>
      </c>
      <c r="U161" s="26">
        <v>2.8011689099999999</v>
      </c>
      <c r="V161" s="26">
        <v>2.8011689099999999</v>
      </c>
      <c r="W161" s="26">
        <v>2.8011689099999999</v>
      </c>
      <c r="X161" s="26">
        <v>2.8011689099999999</v>
      </c>
      <c r="Y161" s="26">
        <v>2.8011689099999999</v>
      </c>
    </row>
    <row r="162" spans="1:25" ht="15" collapsed="1" thickBot="1" x14ac:dyDescent="0.25">
      <c r="A162" s="15">
        <v>26</v>
      </c>
      <c r="B162" s="58">
        <v>1137.8800000000001</v>
      </c>
      <c r="C162" s="58">
        <v>1179.68</v>
      </c>
      <c r="D162" s="58">
        <v>1200.27</v>
      </c>
      <c r="E162" s="58">
        <v>1213.3499999999999</v>
      </c>
      <c r="F162" s="58">
        <v>1214.24</v>
      </c>
      <c r="G162" s="58">
        <v>1202.07</v>
      </c>
      <c r="H162" s="58">
        <v>1178.1500000000001</v>
      </c>
      <c r="I162" s="58">
        <v>1156.47</v>
      </c>
      <c r="J162" s="58">
        <v>1064.18</v>
      </c>
      <c r="K162" s="58">
        <v>982.95</v>
      </c>
      <c r="L162" s="58">
        <v>966.76</v>
      </c>
      <c r="M162" s="58">
        <v>974.93</v>
      </c>
      <c r="N162" s="58">
        <v>992.72</v>
      </c>
      <c r="O162" s="58">
        <v>1000.96</v>
      </c>
      <c r="P162" s="58">
        <v>1010.76</v>
      </c>
      <c r="Q162" s="58">
        <v>1013.77</v>
      </c>
      <c r="R162" s="58">
        <v>1014.72</v>
      </c>
      <c r="S162" s="58">
        <v>1008.11</v>
      </c>
      <c r="T162" s="58">
        <v>984.38</v>
      </c>
      <c r="U162" s="58">
        <v>957.24</v>
      </c>
      <c r="V162" s="58">
        <v>955.87</v>
      </c>
      <c r="W162" s="58">
        <v>956.97</v>
      </c>
      <c r="X162" s="58">
        <v>1023.1</v>
      </c>
      <c r="Y162" s="59">
        <v>1108.43</v>
      </c>
    </row>
    <row r="163" spans="1:25" ht="51.75" hidden="1" outlineLevel="1" thickBot="1" x14ac:dyDescent="0.25">
      <c r="A163" s="3" t="s">
        <v>38</v>
      </c>
      <c r="B163" s="26">
        <v>948.52234925000005</v>
      </c>
      <c r="C163" s="26">
        <v>990.31499939000003</v>
      </c>
      <c r="D163" s="26">
        <v>1010.91203624</v>
      </c>
      <c r="E163" s="26">
        <v>1023.98706386</v>
      </c>
      <c r="F163" s="26">
        <v>1024.88222746</v>
      </c>
      <c r="G163" s="26">
        <v>1012.7051920599999</v>
      </c>
      <c r="H163" s="26">
        <v>988.79135796000003</v>
      </c>
      <c r="I163" s="26">
        <v>967.10838120999995</v>
      </c>
      <c r="J163" s="26">
        <v>874.82350672999996</v>
      </c>
      <c r="K163" s="26">
        <v>793.59134126000004</v>
      </c>
      <c r="L163" s="26">
        <v>777.39959794000004</v>
      </c>
      <c r="M163" s="26">
        <v>785.56538660000001</v>
      </c>
      <c r="N163" s="26">
        <v>803.35559333000003</v>
      </c>
      <c r="O163" s="26">
        <v>811.59891846999994</v>
      </c>
      <c r="P163" s="26">
        <v>821.40009433</v>
      </c>
      <c r="Q163" s="26">
        <v>824.40872585</v>
      </c>
      <c r="R163" s="26">
        <v>825.35393564000003</v>
      </c>
      <c r="S163" s="26">
        <v>818.74966049</v>
      </c>
      <c r="T163" s="26">
        <v>795.01995897999996</v>
      </c>
      <c r="U163" s="26">
        <v>767.87683547999995</v>
      </c>
      <c r="V163" s="26">
        <v>766.508824</v>
      </c>
      <c r="W163" s="26">
        <v>767.60959939999998</v>
      </c>
      <c r="X163" s="26">
        <v>833.73653650000006</v>
      </c>
      <c r="Y163" s="26">
        <v>919.06596323999997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t="15" hidden="1" outlineLevel="1" thickBot="1" x14ac:dyDescent="0.25">
      <c r="A166" s="4" t="s">
        <v>3</v>
      </c>
      <c r="B166" s="26">
        <v>126.03</v>
      </c>
      <c r="C166" s="26">
        <v>126.03</v>
      </c>
      <c r="D166" s="26">
        <v>126.03</v>
      </c>
      <c r="E166" s="26">
        <v>126.03</v>
      </c>
      <c r="F166" s="26">
        <v>126.03</v>
      </c>
      <c r="G166" s="26">
        <v>126.03</v>
      </c>
      <c r="H166" s="26">
        <v>126.03</v>
      </c>
      <c r="I166" s="26">
        <v>126.03</v>
      </c>
      <c r="J166" s="26">
        <v>126.03</v>
      </c>
      <c r="K166" s="26">
        <v>126.03</v>
      </c>
      <c r="L166" s="26">
        <v>126.03</v>
      </c>
      <c r="M166" s="26">
        <v>126.03</v>
      </c>
      <c r="N166" s="26">
        <v>126.03</v>
      </c>
      <c r="O166" s="26">
        <v>126.03</v>
      </c>
      <c r="P166" s="26">
        <v>126.03</v>
      </c>
      <c r="Q166" s="26">
        <v>126.03</v>
      </c>
      <c r="R166" s="26">
        <v>126.03</v>
      </c>
      <c r="S166" s="26">
        <v>126.03</v>
      </c>
      <c r="T166" s="26">
        <v>126.03</v>
      </c>
      <c r="U166" s="26">
        <v>126.03</v>
      </c>
      <c r="V166" s="26">
        <v>126.03</v>
      </c>
      <c r="W166" s="26">
        <v>126.03</v>
      </c>
      <c r="X166" s="26">
        <v>126.03</v>
      </c>
      <c r="Y166" s="26">
        <v>126.03</v>
      </c>
    </row>
    <row r="167" spans="1:25" ht="15" hidden="1" outlineLevel="1" thickBot="1" x14ac:dyDescent="0.25">
      <c r="A167" s="22" t="s">
        <v>63</v>
      </c>
      <c r="B167" s="26">
        <v>2.8011689099999999</v>
      </c>
      <c r="C167" s="26">
        <v>2.8011689099999999</v>
      </c>
      <c r="D167" s="26">
        <v>2.8011689099999999</v>
      </c>
      <c r="E167" s="26">
        <v>2.8011689099999999</v>
      </c>
      <c r="F167" s="26">
        <v>2.8011689099999999</v>
      </c>
      <c r="G167" s="26">
        <v>2.8011689099999999</v>
      </c>
      <c r="H167" s="26">
        <v>2.8011689099999999</v>
      </c>
      <c r="I167" s="26">
        <v>2.8011689099999999</v>
      </c>
      <c r="J167" s="26">
        <v>2.8011689099999999</v>
      </c>
      <c r="K167" s="26">
        <v>2.8011689099999999</v>
      </c>
      <c r="L167" s="26">
        <v>2.8011689099999999</v>
      </c>
      <c r="M167" s="26">
        <v>2.8011689099999999</v>
      </c>
      <c r="N167" s="26">
        <v>2.8011689099999999</v>
      </c>
      <c r="O167" s="26">
        <v>2.8011689099999999</v>
      </c>
      <c r="P167" s="26">
        <v>2.8011689099999999</v>
      </c>
      <c r="Q167" s="26">
        <v>2.8011689099999999</v>
      </c>
      <c r="R167" s="26">
        <v>2.8011689099999999</v>
      </c>
      <c r="S167" s="26">
        <v>2.8011689099999999</v>
      </c>
      <c r="T167" s="26">
        <v>2.8011689099999999</v>
      </c>
      <c r="U167" s="26">
        <v>2.8011689099999999</v>
      </c>
      <c r="V167" s="26">
        <v>2.8011689099999999</v>
      </c>
      <c r="W167" s="26">
        <v>2.8011689099999999</v>
      </c>
      <c r="X167" s="26">
        <v>2.8011689099999999</v>
      </c>
      <c r="Y167" s="26">
        <v>2.8011689099999999</v>
      </c>
    </row>
    <row r="168" spans="1:25" ht="15" collapsed="1" thickBot="1" x14ac:dyDescent="0.25">
      <c r="A168" s="20">
        <v>27</v>
      </c>
      <c r="B168" s="58">
        <v>1255.3599999999999</v>
      </c>
      <c r="C168" s="58">
        <v>1301.92</v>
      </c>
      <c r="D168" s="58">
        <v>1327.67</v>
      </c>
      <c r="E168" s="58">
        <v>1331.91</v>
      </c>
      <c r="F168" s="58">
        <v>1334.85</v>
      </c>
      <c r="G168" s="58">
        <v>1315.29</v>
      </c>
      <c r="H168" s="58">
        <v>1246.3699999999999</v>
      </c>
      <c r="I168" s="58">
        <v>1171.19</v>
      </c>
      <c r="J168" s="58">
        <v>1109.43</v>
      </c>
      <c r="K168" s="58">
        <v>1046.05</v>
      </c>
      <c r="L168" s="58">
        <v>1049.51</v>
      </c>
      <c r="M168" s="58">
        <v>1075.26</v>
      </c>
      <c r="N168" s="58">
        <v>1087.6600000000001</v>
      </c>
      <c r="O168" s="58">
        <v>1085.83</v>
      </c>
      <c r="P168" s="58">
        <v>1100.1400000000001</v>
      </c>
      <c r="Q168" s="58">
        <v>1108.05</v>
      </c>
      <c r="R168" s="58">
        <v>1103.3399999999999</v>
      </c>
      <c r="S168" s="58">
        <v>1096.49</v>
      </c>
      <c r="T168" s="58">
        <v>1067.0899999999999</v>
      </c>
      <c r="U168" s="58">
        <v>1032.1600000000001</v>
      </c>
      <c r="V168" s="58">
        <v>1034.83</v>
      </c>
      <c r="W168" s="58">
        <v>1026.6300000000001</v>
      </c>
      <c r="X168" s="58">
        <v>1107.43</v>
      </c>
      <c r="Y168" s="59">
        <v>1186.54</v>
      </c>
    </row>
    <row r="169" spans="1:25" ht="51.75" hidden="1" outlineLevel="1" thickBot="1" x14ac:dyDescent="0.25">
      <c r="A169" s="47" t="s">
        <v>38</v>
      </c>
      <c r="B169" s="26">
        <v>1066.0026922500001</v>
      </c>
      <c r="C169" s="26">
        <v>1112.56121297</v>
      </c>
      <c r="D169" s="26">
        <v>1138.3129825999999</v>
      </c>
      <c r="E169" s="26">
        <v>1142.5535485</v>
      </c>
      <c r="F169" s="26">
        <v>1145.49086399</v>
      </c>
      <c r="G169" s="26">
        <v>1125.92401505</v>
      </c>
      <c r="H169" s="26">
        <v>1057.0100256000001</v>
      </c>
      <c r="I169" s="26">
        <v>981.83129234</v>
      </c>
      <c r="J169" s="26">
        <v>920.07093182000006</v>
      </c>
      <c r="K169" s="26">
        <v>856.68616023000004</v>
      </c>
      <c r="L169" s="26">
        <v>860.14592182000001</v>
      </c>
      <c r="M169" s="26">
        <v>885.90178264999997</v>
      </c>
      <c r="N169" s="26">
        <v>898.29567386999997</v>
      </c>
      <c r="O169" s="26">
        <v>896.47202875000005</v>
      </c>
      <c r="P169" s="26">
        <v>910.77913610999997</v>
      </c>
      <c r="Q169" s="26">
        <v>918.68875028000002</v>
      </c>
      <c r="R169" s="26">
        <v>913.97724357000004</v>
      </c>
      <c r="S169" s="26">
        <v>907.12831031999997</v>
      </c>
      <c r="T169" s="26">
        <v>877.72616673000005</v>
      </c>
      <c r="U169" s="26">
        <v>842.79756921000001</v>
      </c>
      <c r="V169" s="26">
        <v>845.46756557000003</v>
      </c>
      <c r="W169" s="26">
        <v>837.26746548999995</v>
      </c>
      <c r="X169" s="26">
        <v>918.07353350999995</v>
      </c>
      <c r="Y169" s="26">
        <v>997.17405358999997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t="15" hidden="1" outlineLevel="1" thickBot="1" x14ac:dyDescent="0.25">
      <c r="A172" s="4" t="s">
        <v>3</v>
      </c>
      <c r="B172" s="26">
        <v>126.03</v>
      </c>
      <c r="C172" s="26">
        <v>126.03</v>
      </c>
      <c r="D172" s="26">
        <v>126.03</v>
      </c>
      <c r="E172" s="26">
        <v>126.03</v>
      </c>
      <c r="F172" s="26">
        <v>126.03</v>
      </c>
      <c r="G172" s="26">
        <v>126.03</v>
      </c>
      <c r="H172" s="26">
        <v>126.03</v>
      </c>
      <c r="I172" s="26">
        <v>126.03</v>
      </c>
      <c r="J172" s="26">
        <v>126.03</v>
      </c>
      <c r="K172" s="26">
        <v>126.03</v>
      </c>
      <c r="L172" s="26">
        <v>126.03</v>
      </c>
      <c r="M172" s="26">
        <v>126.03</v>
      </c>
      <c r="N172" s="26">
        <v>126.03</v>
      </c>
      <c r="O172" s="26">
        <v>126.03</v>
      </c>
      <c r="P172" s="26">
        <v>126.03</v>
      </c>
      <c r="Q172" s="26">
        <v>126.03</v>
      </c>
      <c r="R172" s="26">
        <v>126.03</v>
      </c>
      <c r="S172" s="26">
        <v>126.03</v>
      </c>
      <c r="T172" s="26">
        <v>126.03</v>
      </c>
      <c r="U172" s="26">
        <v>126.03</v>
      </c>
      <c r="V172" s="26">
        <v>126.03</v>
      </c>
      <c r="W172" s="26">
        <v>126.03</v>
      </c>
      <c r="X172" s="26">
        <v>126.03</v>
      </c>
      <c r="Y172" s="26">
        <v>126.03</v>
      </c>
    </row>
    <row r="173" spans="1:25" ht="15" hidden="1" outlineLevel="1" thickBot="1" x14ac:dyDescent="0.25">
      <c r="A173" s="22" t="s">
        <v>63</v>
      </c>
      <c r="B173" s="26">
        <v>2.8011689099999999</v>
      </c>
      <c r="C173" s="26">
        <v>2.8011689099999999</v>
      </c>
      <c r="D173" s="26">
        <v>2.8011689099999999</v>
      </c>
      <c r="E173" s="26">
        <v>2.8011689099999999</v>
      </c>
      <c r="F173" s="26">
        <v>2.8011689099999999</v>
      </c>
      <c r="G173" s="26">
        <v>2.8011689099999999</v>
      </c>
      <c r="H173" s="26">
        <v>2.8011689099999999</v>
      </c>
      <c r="I173" s="26">
        <v>2.8011689099999999</v>
      </c>
      <c r="J173" s="26">
        <v>2.8011689099999999</v>
      </c>
      <c r="K173" s="26">
        <v>2.8011689099999999</v>
      </c>
      <c r="L173" s="26">
        <v>2.8011689099999999</v>
      </c>
      <c r="M173" s="26">
        <v>2.8011689099999999</v>
      </c>
      <c r="N173" s="26">
        <v>2.8011689099999999</v>
      </c>
      <c r="O173" s="26">
        <v>2.8011689099999999</v>
      </c>
      <c r="P173" s="26">
        <v>2.8011689099999999</v>
      </c>
      <c r="Q173" s="26">
        <v>2.8011689099999999</v>
      </c>
      <c r="R173" s="26">
        <v>2.8011689099999999</v>
      </c>
      <c r="S173" s="26">
        <v>2.8011689099999999</v>
      </c>
      <c r="T173" s="26">
        <v>2.8011689099999999</v>
      </c>
      <c r="U173" s="26">
        <v>2.8011689099999999</v>
      </c>
      <c r="V173" s="26">
        <v>2.8011689099999999</v>
      </c>
      <c r="W173" s="26">
        <v>2.8011689099999999</v>
      </c>
      <c r="X173" s="26">
        <v>2.8011689099999999</v>
      </c>
      <c r="Y173" s="26">
        <v>2.8011689099999999</v>
      </c>
    </row>
    <row r="174" spans="1:25" ht="15" collapsed="1" thickBot="1" x14ac:dyDescent="0.25">
      <c r="A174" s="14">
        <v>28</v>
      </c>
      <c r="B174" s="58">
        <v>1168.6099999999999</v>
      </c>
      <c r="C174" s="58">
        <v>1183.68</v>
      </c>
      <c r="D174" s="58">
        <v>1206.6300000000001</v>
      </c>
      <c r="E174" s="58">
        <v>1214.55</v>
      </c>
      <c r="F174" s="58">
        <v>1209.68</v>
      </c>
      <c r="G174" s="58">
        <v>1194.6600000000001</v>
      </c>
      <c r="H174" s="58">
        <v>1139.8399999999999</v>
      </c>
      <c r="I174" s="58">
        <v>1130.47</v>
      </c>
      <c r="J174" s="58">
        <v>1105.3800000000001</v>
      </c>
      <c r="K174" s="58">
        <v>1081.1400000000001</v>
      </c>
      <c r="L174" s="58">
        <v>1084.02</v>
      </c>
      <c r="M174" s="58">
        <v>1084.18</v>
      </c>
      <c r="N174" s="58">
        <v>1104.6500000000001</v>
      </c>
      <c r="O174" s="58">
        <v>1107</v>
      </c>
      <c r="P174" s="58">
        <v>1123.68</v>
      </c>
      <c r="Q174" s="58">
        <v>1119.31</v>
      </c>
      <c r="R174" s="58">
        <v>1116.6400000000001</v>
      </c>
      <c r="S174" s="58">
        <v>1118.4000000000001</v>
      </c>
      <c r="T174" s="58">
        <v>1107.27</v>
      </c>
      <c r="U174" s="58">
        <v>1103.92</v>
      </c>
      <c r="V174" s="58">
        <v>1108.5899999999999</v>
      </c>
      <c r="W174" s="58">
        <v>1105.79</v>
      </c>
      <c r="X174" s="58">
        <v>1137.47</v>
      </c>
      <c r="Y174" s="59">
        <v>1176.03</v>
      </c>
    </row>
    <row r="175" spans="1:25" ht="51.75" hidden="1" outlineLevel="1" thickBot="1" x14ac:dyDescent="0.25">
      <c r="A175" s="47" t="s">
        <v>38</v>
      </c>
      <c r="B175" s="26">
        <v>979.24956348000001</v>
      </c>
      <c r="C175" s="26">
        <v>994.31758103000004</v>
      </c>
      <c r="D175" s="26">
        <v>1017.27330249</v>
      </c>
      <c r="E175" s="26">
        <v>1025.1911711600001</v>
      </c>
      <c r="F175" s="26">
        <v>1020.32212845</v>
      </c>
      <c r="G175" s="26">
        <v>1005.29933024</v>
      </c>
      <c r="H175" s="26">
        <v>950.47955473000002</v>
      </c>
      <c r="I175" s="26">
        <v>941.10762813999997</v>
      </c>
      <c r="J175" s="26">
        <v>916.01977798999997</v>
      </c>
      <c r="K175" s="26">
        <v>891.77512431000002</v>
      </c>
      <c r="L175" s="26">
        <v>894.65423727999996</v>
      </c>
      <c r="M175" s="26">
        <v>894.81742371999997</v>
      </c>
      <c r="N175" s="26">
        <v>915.28409753000005</v>
      </c>
      <c r="O175" s="26">
        <v>917.64047892999997</v>
      </c>
      <c r="P175" s="26">
        <v>934.32235983999999</v>
      </c>
      <c r="Q175" s="26">
        <v>929.95006081999998</v>
      </c>
      <c r="R175" s="26">
        <v>927.27941406000002</v>
      </c>
      <c r="S175" s="26">
        <v>929.03785299000003</v>
      </c>
      <c r="T175" s="26">
        <v>917.90904512999998</v>
      </c>
      <c r="U175" s="26">
        <v>914.56362029000002</v>
      </c>
      <c r="V175" s="26">
        <v>919.23008752999999</v>
      </c>
      <c r="W175" s="26">
        <v>916.42964721999999</v>
      </c>
      <c r="X175" s="26">
        <v>948.10461519</v>
      </c>
      <c r="Y175" s="26">
        <v>986.67028387000005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t="15" hidden="1" outlineLevel="1" thickBot="1" x14ac:dyDescent="0.25">
      <c r="A178" s="4" t="s">
        <v>3</v>
      </c>
      <c r="B178" s="26">
        <v>126.03</v>
      </c>
      <c r="C178" s="26">
        <v>126.03</v>
      </c>
      <c r="D178" s="26">
        <v>126.03</v>
      </c>
      <c r="E178" s="26">
        <v>126.03</v>
      </c>
      <c r="F178" s="26">
        <v>126.03</v>
      </c>
      <c r="G178" s="26">
        <v>126.03</v>
      </c>
      <c r="H178" s="26">
        <v>126.03</v>
      </c>
      <c r="I178" s="26">
        <v>126.03</v>
      </c>
      <c r="J178" s="26">
        <v>126.03</v>
      </c>
      <c r="K178" s="26">
        <v>126.03</v>
      </c>
      <c r="L178" s="26">
        <v>126.03</v>
      </c>
      <c r="M178" s="26">
        <v>126.03</v>
      </c>
      <c r="N178" s="26">
        <v>126.03</v>
      </c>
      <c r="O178" s="26">
        <v>126.03</v>
      </c>
      <c r="P178" s="26">
        <v>126.03</v>
      </c>
      <c r="Q178" s="26">
        <v>126.03</v>
      </c>
      <c r="R178" s="26">
        <v>126.03</v>
      </c>
      <c r="S178" s="26">
        <v>126.03</v>
      </c>
      <c r="T178" s="26">
        <v>126.03</v>
      </c>
      <c r="U178" s="26">
        <v>126.03</v>
      </c>
      <c r="V178" s="26">
        <v>126.03</v>
      </c>
      <c r="W178" s="26">
        <v>126.03</v>
      </c>
      <c r="X178" s="26">
        <v>126.03</v>
      </c>
      <c r="Y178" s="26">
        <v>126.03</v>
      </c>
    </row>
    <row r="179" spans="1:25" ht="15" hidden="1" outlineLevel="1" thickBot="1" x14ac:dyDescent="0.25">
      <c r="A179" s="22" t="s">
        <v>63</v>
      </c>
      <c r="B179" s="26">
        <v>2.8011689099999999</v>
      </c>
      <c r="C179" s="26">
        <v>2.8011689099999999</v>
      </c>
      <c r="D179" s="26">
        <v>2.8011689099999999</v>
      </c>
      <c r="E179" s="26">
        <v>2.8011689099999999</v>
      </c>
      <c r="F179" s="26">
        <v>2.8011689099999999</v>
      </c>
      <c r="G179" s="26">
        <v>2.8011689099999999</v>
      </c>
      <c r="H179" s="26">
        <v>2.8011689099999999</v>
      </c>
      <c r="I179" s="26">
        <v>2.8011689099999999</v>
      </c>
      <c r="J179" s="26">
        <v>2.8011689099999999</v>
      </c>
      <c r="K179" s="26">
        <v>2.8011689099999999</v>
      </c>
      <c r="L179" s="26">
        <v>2.8011689099999999</v>
      </c>
      <c r="M179" s="26">
        <v>2.8011689099999999</v>
      </c>
      <c r="N179" s="26">
        <v>2.8011689099999999</v>
      </c>
      <c r="O179" s="26">
        <v>2.8011689099999999</v>
      </c>
      <c r="P179" s="26">
        <v>2.8011689099999999</v>
      </c>
      <c r="Q179" s="26">
        <v>2.8011689099999999</v>
      </c>
      <c r="R179" s="26">
        <v>2.8011689099999999</v>
      </c>
      <c r="S179" s="26">
        <v>2.8011689099999999</v>
      </c>
      <c r="T179" s="26">
        <v>2.8011689099999999</v>
      </c>
      <c r="U179" s="26">
        <v>2.8011689099999999</v>
      </c>
      <c r="V179" s="26">
        <v>2.8011689099999999</v>
      </c>
      <c r="W179" s="26">
        <v>2.8011689099999999</v>
      </c>
      <c r="X179" s="26">
        <v>2.8011689099999999</v>
      </c>
      <c r="Y179" s="26">
        <v>2.8011689099999999</v>
      </c>
    </row>
    <row r="180" spans="1:25" ht="15" collapsed="1" thickBot="1" x14ac:dyDescent="0.25">
      <c r="A180" s="14">
        <v>29</v>
      </c>
      <c r="B180" s="58">
        <v>1190.18</v>
      </c>
      <c r="C180" s="58">
        <v>1231.8399999999999</v>
      </c>
      <c r="D180" s="58">
        <v>1257.68</v>
      </c>
      <c r="E180" s="58">
        <v>1269.78</v>
      </c>
      <c r="F180" s="58">
        <v>1261.79</v>
      </c>
      <c r="G180" s="58">
        <v>1249.3699999999999</v>
      </c>
      <c r="H180" s="58">
        <v>1182.01</v>
      </c>
      <c r="I180" s="58">
        <v>1108.9000000000001</v>
      </c>
      <c r="J180" s="58">
        <v>1043.74</v>
      </c>
      <c r="K180" s="58">
        <v>1000.59</v>
      </c>
      <c r="L180" s="58">
        <v>998.34</v>
      </c>
      <c r="M180" s="58">
        <v>991.67</v>
      </c>
      <c r="N180" s="58">
        <v>996.58</v>
      </c>
      <c r="O180" s="58">
        <v>1008.43</v>
      </c>
      <c r="P180" s="58">
        <v>1023.37</v>
      </c>
      <c r="Q180" s="58">
        <v>1037.3</v>
      </c>
      <c r="R180" s="58">
        <v>1043.33</v>
      </c>
      <c r="S180" s="58">
        <v>1034.28</v>
      </c>
      <c r="T180" s="58">
        <v>1016.83</v>
      </c>
      <c r="U180" s="58">
        <v>1003.07</v>
      </c>
      <c r="V180" s="58">
        <v>1004.23</v>
      </c>
      <c r="W180" s="58">
        <v>993.69</v>
      </c>
      <c r="X180" s="58">
        <v>1033.75</v>
      </c>
      <c r="Y180" s="59">
        <v>1116.24</v>
      </c>
    </row>
    <row r="181" spans="1:25" ht="51.75" hidden="1" outlineLevel="1" thickBot="1" x14ac:dyDescent="0.25">
      <c r="A181" s="3" t="s">
        <v>38</v>
      </c>
      <c r="B181" s="26">
        <v>1000.82129099</v>
      </c>
      <c r="C181" s="26">
        <v>1042.4774735599999</v>
      </c>
      <c r="D181" s="26">
        <v>1068.31962778</v>
      </c>
      <c r="E181" s="26">
        <v>1080.42275294</v>
      </c>
      <c r="F181" s="26">
        <v>1072.4330133599999</v>
      </c>
      <c r="G181" s="26">
        <v>1060.0130669600001</v>
      </c>
      <c r="H181" s="26">
        <v>992.65100520999999</v>
      </c>
      <c r="I181" s="26">
        <v>919.54362592999996</v>
      </c>
      <c r="J181" s="26">
        <v>854.38028955000004</v>
      </c>
      <c r="K181" s="26">
        <v>811.22652124000001</v>
      </c>
      <c r="L181" s="26">
        <v>808.98333559000002</v>
      </c>
      <c r="M181" s="26">
        <v>802.30415630000005</v>
      </c>
      <c r="N181" s="26">
        <v>807.22104595999997</v>
      </c>
      <c r="O181" s="26">
        <v>819.06819431999998</v>
      </c>
      <c r="P181" s="26">
        <v>834.01107586000001</v>
      </c>
      <c r="Q181" s="26">
        <v>847.93824382000003</v>
      </c>
      <c r="R181" s="26">
        <v>853.96625324000001</v>
      </c>
      <c r="S181" s="26">
        <v>844.91821892999997</v>
      </c>
      <c r="T181" s="26">
        <v>827.46670397000003</v>
      </c>
      <c r="U181" s="26">
        <v>813.71173879000003</v>
      </c>
      <c r="V181" s="26">
        <v>814.86679769</v>
      </c>
      <c r="W181" s="26">
        <v>804.33352308999997</v>
      </c>
      <c r="X181" s="26">
        <v>844.38847307000003</v>
      </c>
      <c r="Y181" s="26">
        <v>926.87473456999999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t="15" hidden="1" outlineLevel="1" thickBot="1" x14ac:dyDescent="0.25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t="15" hidden="1" outlineLevel="1" thickBot="1" x14ac:dyDescent="0.25">
      <c r="A184" s="4" t="s">
        <v>3</v>
      </c>
      <c r="B184" s="26">
        <v>126.03</v>
      </c>
      <c r="C184" s="26">
        <v>126.03</v>
      </c>
      <c r="D184" s="26">
        <v>126.03</v>
      </c>
      <c r="E184" s="26">
        <v>126.03</v>
      </c>
      <c r="F184" s="26">
        <v>126.03</v>
      </c>
      <c r="G184" s="26">
        <v>126.03</v>
      </c>
      <c r="H184" s="26">
        <v>126.03</v>
      </c>
      <c r="I184" s="26">
        <v>126.03</v>
      </c>
      <c r="J184" s="26">
        <v>126.03</v>
      </c>
      <c r="K184" s="26">
        <v>126.03</v>
      </c>
      <c r="L184" s="26">
        <v>126.03</v>
      </c>
      <c r="M184" s="26">
        <v>126.03</v>
      </c>
      <c r="N184" s="26">
        <v>126.03</v>
      </c>
      <c r="O184" s="26">
        <v>126.03</v>
      </c>
      <c r="P184" s="26">
        <v>126.03</v>
      </c>
      <c r="Q184" s="26">
        <v>126.03</v>
      </c>
      <c r="R184" s="26">
        <v>126.03</v>
      </c>
      <c r="S184" s="26">
        <v>126.03</v>
      </c>
      <c r="T184" s="26">
        <v>126.03</v>
      </c>
      <c r="U184" s="26">
        <v>126.03</v>
      </c>
      <c r="V184" s="26">
        <v>126.03</v>
      </c>
      <c r="W184" s="26">
        <v>126.03</v>
      </c>
      <c r="X184" s="26">
        <v>126.03</v>
      </c>
      <c r="Y184" s="26">
        <v>126.03</v>
      </c>
    </row>
    <row r="185" spans="1:25" ht="15" hidden="1" outlineLevel="1" thickBot="1" x14ac:dyDescent="0.25">
      <c r="A185" s="22" t="s">
        <v>63</v>
      </c>
      <c r="B185" s="26">
        <v>2.8011689099999999</v>
      </c>
      <c r="C185" s="26">
        <v>2.8011689099999999</v>
      </c>
      <c r="D185" s="26">
        <v>2.8011689099999999</v>
      </c>
      <c r="E185" s="26">
        <v>2.8011689099999999</v>
      </c>
      <c r="F185" s="26">
        <v>2.8011689099999999</v>
      </c>
      <c r="G185" s="26">
        <v>2.8011689099999999</v>
      </c>
      <c r="H185" s="26">
        <v>2.8011689099999999</v>
      </c>
      <c r="I185" s="26">
        <v>2.8011689099999999</v>
      </c>
      <c r="J185" s="26">
        <v>2.8011689099999999</v>
      </c>
      <c r="K185" s="26">
        <v>2.8011689099999999</v>
      </c>
      <c r="L185" s="26">
        <v>2.8011689099999999</v>
      </c>
      <c r="M185" s="26">
        <v>2.8011689099999999</v>
      </c>
      <c r="N185" s="26">
        <v>2.8011689099999999</v>
      </c>
      <c r="O185" s="26">
        <v>2.8011689099999999</v>
      </c>
      <c r="P185" s="26">
        <v>2.8011689099999999</v>
      </c>
      <c r="Q185" s="26">
        <v>2.8011689099999999</v>
      </c>
      <c r="R185" s="26">
        <v>2.8011689099999999</v>
      </c>
      <c r="S185" s="26">
        <v>2.8011689099999999</v>
      </c>
      <c r="T185" s="26">
        <v>2.8011689099999999</v>
      </c>
      <c r="U185" s="26">
        <v>2.8011689099999999</v>
      </c>
      <c r="V185" s="26">
        <v>2.8011689099999999</v>
      </c>
      <c r="W185" s="26">
        <v>2.8011689099999999</v>
      </c>
      <c r="X185" s="26">
        <v>2.8011689099999999</v>
      </c>
      <c r="Y185" s="26">
        <v>2.8011689099999999</v>
      </c>
    </row>
    <row r="186" spans="1:25" ht="15" collapsed="1" thickBot="1" x14ac:dyDescent="0.25">
      <c r="A186" s="14">
        <v>30</v>
      </c>
      <c r="B186" s="58">
        <v>1171.97</v>
      </c>
      <c r="C186" s="58">
        <v>1212.5</v>
      </c>
      <c r="D186" s="58">
        <v>1234.6500000000001</v>
      </c>
      <c r="E186" s="58">
        <v>1249.46</v>
      </c>
      <c r="F186" s="58">
        <v>1246.49</v>
      </c>
      <c r="G186" s="58">
        <v>1229.28</v>
      </c>
      <c r="H186" s="58">
        <v>1171.74</v>
      </c>
      <c r="I186" s="58">
        <v>1116.31</v>
      </c>
      <c r="J186" s="58">
        <v>1063.21</v>
      </c>
      <c r="K186" s="58">
        <v>1021.94</v>
      </c>
      <c r="L186" s="58">
        <v>1012.5</v>
      </c>
      <c r="M186" s="58">
        <v>1006.57</v>
      </c>
      <c r="N186" s="58">
        <v>1006.8</v>
      </c>
      <c r="O186" s="58">
        <v>1007.97</v>
      </c>
      <c r="P186" s="58">
        <v>1021.34</v>
      </c>
      <c r="Q186" s="58">
        <v>1029.68</v>
      </c>
      <c r="R186" s="58">
        <v>1032.07</v>
      </c>
      <c r="S186" s="58">
        <v>1020.41</v>
      </c>
      <c r="T186" s="58">
        <v>1014.06</v>
      </c>
      <c r="U186" s="58">
        <v>1009.52</v>
      </c>
      <c r="V186" s="58">
        <v>1016.53</v>
      </c>
      <c r="W186" s="58">
        <v>1011.64</v>
      </c>
      <c r="X186" s="58">
        <v>1057.79</v>
      </c>
      <c r="Y186" s="59">
        <v>1130.45</v>
      </c>
    </row>
    <row r="187" spans="1:25" ht="51.75" hidden="1" outlineLevel="1" thickBot="1" x14ac:dyDescent="0.25">
      <c r="A187" s="3" t="s">
        <v>38</v>
      </c>
      <c r="B187" s="26">
        <v>982.60508760000005</v>
      </c>
      <c r="C187" s="26">
        <v>1023.1380312</v>
      </c>
      <c r="D187" s="26">
        <v>1045.2869310900001</v>
      </c>
      <c r="E187" s="26">
        <v>1060.0960371900001</v>
      </c>
      <c r="F187" s="26">
        <v>1057.1308385</v>
      </c>
      <c r="G187" s="26">
        <v>1039.92152171</v>
      </c>
      <c r="H187" s="26">
        <v>982.37480607999998</v>
      </c>
      <c r="I187" s="26">
        <v>926.95128591000002</v>
      </c>
      <c r="J187" s="26">
        <v>873.84918474000006</v>
      </c>
      <c r="K187" s="26">
        <v>832.57933307999997</v>
      </c>
      <c r="L187" s="26">
        <v>823.13633486000003</v>
      </c>
      <c r="M187" s="26">
        <v>817.21216503999995</v>
      </c>
      <c r="N187" s="26">
        <v>817.43462146000002</v>
      </c>
      <c r="O187" s="26">
        <v>818.61209789999998</v>
      </c>
      <c r="P187" s="26">
        <v>831.97609656999998</v>
      </c>
      <c r="Q187" s="26">
        <v>840.32264355999996</v>
      </c>
      <c r="R187" s="26">
        <v>842.70481574999997</v>
      </c>
      <c r="S187" s="26">
        <v>831.05268244000001</v>
      </c>
      <c r="T187" s="26">
        <v>824.69942222999998</v>
      </c>
      <c r="U187" s="26">
        <v>820.16254473000004</v>
      </c>
      <c r="V187" s="26">
        <v>827.16907373000004</v>
      </c>
      <c r="W187" s="26">
        <v>822.27454731</v>
      </c>
      <c r="X187" s="26">
        <v>868.43219059</v>
      </c>
      <c r="Y187" s="26">
        <v>941.09258423999995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t="15" hidden="1" outlineLevel="1" thickBot="1" x14ac:dyDescent="0.25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t="15" hidden="1" outlineLevel="1" thickBot="1" x14ac:dyDescent="0.25">
      <c r="A190" s="4" t="s">
        <v>3</v>
      </c>
      <c r="B190" s="26">
        <v>126.03</v>
      </c>
      <c r="C190" s="26">
        <v>126.03</v>
      </c>
      <c r="D190" s="26">
        <v>126.03</v>
      </c>
      <c r="E190" s="26">
        <v>126.03</v>
      </c>
      <c r="F190" s="26">
        <v>126.03</v>
      </c>
      <c r="G190" s="26">
        <v>126.03</v>
      </c>
      <c r="H190" s="26">
        <v>126.03</v>
      </c>
      <c r="I190" s="26">
        <v>126.03</v>
      </c>
      <c r="J190" s="26">
        <v>126.03</v>
      </c>
      <c r="K190" s="26">
        <v>126.03</v>
      </c>
      <c r="L190" s="26">
        <v>126.03</v>
      </c>
      <c r="M190" s="26">
        <v>126.03</v>
      </c>
      <c r="N190" s="26">
        <v>126.03</v>
      </c>
      <c r="O190" s="26">
        <v>126.03</v>
      </c>
      <c r="P190" s="26">
        <v>126.03</v>
      </c>
      <c r="Q190" s="26">
        <v>126.03</v>
      </c>
      <c r="R190" s="26">
        <v>126.03</v>
      </c>
      <c r="S190" s="26">
        <v>126.03</v>
      </c>
      <c r="T190" s="26">
        <v>126.03</v>
      </c>
      <c r="U190" s="26">
        <v>126.03</v>
      </c>
      <c r="V190" s="26">
        <v>126.03</v>
      </c>
      <c r="W190" s="26">
        <v>126.03</v>
      </c>
      <c r="X190" s="26">
        <v>126.03</v>
      </c>
      <c r="Y190" s="26">
        <v>126.03</v>
      </c>
    </row>
    <row r="191" spans="1:25" ht="15" hidden="1" outlineLevel="1" thickBot="1" x14ac:dyDescent="0.25">
      <c r="A191" s="22" t="s">
        <v>63</v>
      </c>
      <c r="B191" s="26">
        <v>2.8011689099999999</v>
      </c>
      <c r="C191" s="26">
        <v>2.8011689099999999</v>
      </c>
      <c r="D191" s="26">
        <v>2.8011689099999999</v>
      </c>
      <c r="E191" s="26">
        <v>2.8011689099999999</v>
      </c>
      <c r="F191" s="26">
        <v>2.8011689099999999</v>
      </c>
      <c r="G191" s="26">
        <v>2.8011689099999999</v>
      </c>
      <c r="H191" s="26">
        <v>2.8011689099999999</v>
      </c>
      <c r="I191" s="26">
        <v>2.8011689099999999</v>
      </c>
      <c r="J191" s="26">
        <v>2.8011689099999999</v>
      </c>
      <c r="K191" s="26">
        <v>2.8011689099999999</v>
      </c>
      <c r="L191" s="26">
        <v>2.8011689099999999</v>
      </c>
      <c r="M191" s="26">
        <v>2.8011689099999999</v>
      </c>
      <c r="N191" s="26">
        <v>2.8011689099999999</v>
      </c>
      <c r="O191" s="26">
        <v>2.8011689099999999</v>
      </c>
      <c r="P191" s="26">
        <v>2.8011689099999999</v>
      </c>
      <c r="Q191" s="26">
        <v>2.8011689099999999</v>
      </c>
      <c r="R191" s="26">
        <v>2.8011689099999999</v>
      </c>
      <c r="S191" s="26">
        <v>2.8011689099999999</v>
      </c>
      <c r="T191" s="26">
        <v>2.8011689099999999</v>
      </c>
      <c r="U191" s="26">
        <v>2.8011689099999999</v>
      </c>
      <c r="V191" s="26">
        <v>2.8011689099999999</v>
      </c>
      <c r="W191" s="26">
        <v>2.8011689099999999</v>
      </c>
      <c r="X191" s="26">
        <v>2.8011689099999999</v>
      </c>
      <c r="Y191" s="26">
        <v>2.8011689099999999</v>
      </c>
    </row>
    <row r="192" spans="1:25" ht="15" collapsed="1" thickBot="1" x14ac:dyDescent="0.25">
      <c r="A192" s="20">
        <v>31</v>
      </c>
      <c r="B192" s="58">
        <v>1203.1600000000001</v>
      </c>
      <c r="C192" s="58">
        <v>1203.8</v>
      </c>
      <c r="D192" s="58">
        <v>1207.03</v>
      </c>
      <c r="E192" s="58">
        <v>1220.08</v>
      </c>
      <c r="F192" s="58">
        <v>1216.4100000000001</v>
      </c>
      <c r="G192" s="58">
        <v>1199.4100000000001</v>
      </c>
      <c r="H192" s="58">
        <v>1140.17</v>
      </c>
      <c r="I192" s="58">
        <v>1098.96</v>
      </c>
      <c r="J192" s="58">
        <v>1051.3900000000001</v>
      </c>
      <c r="K192" s="58">
        <v>1005.94</v>
      </c>
      <c r="L192" s="58">
        <v>1005.39</v>
      </c>
      <c r="M192" s="58">
        <v>1004.39</v>
      </c>
      <c r="N192" s="58">
        <v>1002.57</v>
      </c>
      <c r="O192" s="58">
        <v>1007.96</v>
      </c>
      <c r="P192" s="58">
        <v>1022.41</v>
      </c>
      <c r="Q192" s="58">
        <v>1034.6099999999999</v>
      </c>
      <c r="R192" s="58">
        <v>1036.8900000000001</v>
      </c>
      <c r="S192" s="58">
        <v>1021.15</v>
      </c>
      <c r="T192" s="58">
        <v>1010.85</v>
      </c>
      <c r="U192" s="58">
        <v>998.11</v>
      </c>
      <c r="V192" s="58">
        <v>975.46</v>
      </c>
      <c r="W192" s="58">
        <v>982.62</v>
      </c>
      <c r="X192" s="58">
        <v>1046.23</v>
      </c>
      <c r="Y192" s="59">
        <v>1120.3399999999999</v>
      </c>
    </row>
    <row r="193" spans="1:34" s="8" customFormat="1" ht="51" hidden="1" outlineLevel="1" x14ac:dyDescent="0.2">
      <c r="A193" s="48" t="s">
        <v>38</v>
      </c>
      <c r="B193" s="26">
        <v>1013.8005100399999</v>
      </c>
      <c r="C193" s="26">
        <v>1014.4365087</v>
      </c>
      <c r="D193" s="26">
        <v>1017.66601034</v>
      </c>
      <c r="E193" s="26">
        <v>1030.71462518</v>
      </c>
      <c r="F193" s="26">
        <v>1027.04520611</v>
      </c>
      <c r="G193" s="26">
        <v>1010.04638491</v>
      </c>
      <c r="H193" s="26">
        <v>950.80609534999996</v>
      </c>
      <c r="I193" s="26">
        <v>909.59939939000003</v>
      </c>
      <c r="J193" s="26">
        <v>862.02392140999996</v>
      </c>
      <c r="K193" s="26">
        <v>816.57599920999996</v>
      </c>
      <c r="L193" s="26">
        <v>816.03196329000002</v>
      </c>
      <c r="M193" s="26">
        <v>815.02391222000006</v>
      </c>
      <c r="N193" s="26">
        <v>813.21184855000001</v>
      </c>
      <c r="O193" s="26">
        <v>818.59940086999995</v>
      </c>
      <c r="P193" s="26">
        <v>833.04916310999999</v>
      </c>
      <c r="Q193" s="26">
        <v>845.25190538000004</v>
      </c>
      <c r="R193" s="26">
        <v>847.53115238999999</v>
      </c>
      <c r="S193" s="26">
        <v>831.78880327000002</v>
      </c>
      <c r="T193" s="26">
        <v>821.48610797000003</v>
      </c>
      <c r="U193" s="26">
        <v>808.74472977999994</v>
      </c>
      <c r="V193" s="26">
        <v>786.09463778999998</v>
      </c>
      <c r="W193" s="26">
        <v>793.26177691999999</v>
      </c>
      <c r="X193" s="26">
        <v>856.86564033000002</v>
      </c>
      <c r="Y193" s="26">
        <v>930.98174452000001</v>
      </c>
      <c r="AB193" s="21"/>
      <c r="AC193" s="21"/>
      <c r="AD193" s="21"/>
      <c r="AE193" s="21"/>
      <c r="AF193" s="21"/>
      <c r="AG193" s="21"/>
      <c r="AH193" s="21"/>
    </row>
    <row r="194" spans="1:34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34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34" s="21" customFormat="1" hidden="1" outlineLevel="1" x14ac:dyDescent="0.2">
      <c r="A196" s="4" t="s">
        <v>3</v>
      </c>
      <c r="B196" s="26">
        <v>126.03</v>
      </c>
      <c r="C196" s="26">
        <v>126.03</v>
      </c>
      <c r="D196" s="26">
        <v>126.03</v>
      </c>
      <c r="E196" s="26">
        <v>126.03</v>
      </c>
      <c r="F196" s="26">
        <v>126.03</v>
      </c>
      <c r="G196" s="26">
        <v>126.03</v>
      </c>
      <c r="H196" s="26">
        <v>126.03</v>
      </c>
      <c r="I196" s="26">
        <v>126.03</v>
      </c>
      <c r="J196" s="26">
        <v>126.03</v>
      </c>
      <c r="K196" s="26">
        <v>126.03</v>
      </c>
      <c r="L196" s="26">
        <v>126.03</v>
      </c>
      <c r="M196" s="26">
        <v>126.03</v>
      </c>
      <c r="N196" s="26">
        <v>126.03</v>
      </c>
      <c r="O196" s="26">
        <v>126.03</v>
      </c>
      <c r="P196" s="26">
        <v>126.03</v>
      </c>
      <c r="Q196" s="26">
        <v>126.03</v>
      </c>
      <c r="R196" s="26">
        <v>126.03</v>
      </c>
      <c r="S196" s="26">
        <v>126.03</v>
      </c>
      <c r="T196" s="26">
        <v>126.03</v>
      </c>
      <c r="U196" s="26">
        <v>126.03</v>
      </c>
      <c r="V196" s="26">
        <v>126.03</v>
      </c>
      <c r="W196" s="26">
        <v>126.03</v>
      </c>
      <c r="X196" s="26">
        <v>126.03</v>
      </c>
      <c r="Y196" s="26">
        <v>126.03</v>
      </c>
    </row>
    <row r="197" spans="1:34" s="10" customFormat="1" ht="15" hidden="1" outlineLevel="1" thickBot="1" x14ac:dyDescent="0.25">
      <c r="A197" s="22" t="s">
        <v>63</v>
      </c>
      <c r="B197" s="26">
        <v>2.8011689099999999</v>
      </c>
      <c r="C197" s="26">
        <v>2.8011689099999999</v>
      </c>
      <c r="D197" s="26">
        <v>2.8011689099999999</v>
      </c>
      <c r="E197" s="26">
        <v>2.8011689099999999</v>
      </c>
      <c r="F197" s="26">
        <v>2.8011689099999999</v>
      </c>
      <c r="G197" s="26">
        <v>2.8011689099999999</v>
      </c>
      <c r="H197" s="26">
        <v>2.8011689099999999</v>
      </c>
      <c r="I197" s="26">
        <v>2.8011689099999999</v>
      </c>
      <c r="J197" s="26">
        <v>2.8011689099999999</v>
      </c>
      <c r="K197" s="26">
        <v>2.8011689099999999</v>
      </c>
      <c r="L197" s="26">
        <v>2.8011689099999999</v>
      </c>
      <c r="M197" s="26">
        <v>2.8011689099999999</v>
      </c>
      <c r="N197" s="26">
        <v>2.8011689099999999</v>
      </c>
      <c r="O197" s="26">
        <v>2.8011689099999999</v>
      </c>
      <c r="P197" s="26">
        <v>2.8011689099999999</v>
      </c>
      <c r="Q197" s="26">
        <v>2.8011689099999999</v>
      </c>
      <c r="R197" s="26">
        <v>2.8011689099999999</v>
      </c>
      <c r="S197" s="26">
        <v>2.8011689099999999</v>
      </c>
      <c r="T197" s="26">
        <v>2.8011689099999999</v>
      </c>
      <c r="U197" s="26">
        <v>2.8011689099999999</v>
      </c>
      <c r="V197" s="26">
        <v>2.8011689099999999</v>
      </c>
      <c r="W197" s="26">
        <v>2.8011689099999999</v>
      </c>
      <c r="X197" s="26">
        <v>2.8011689099999999</v>
      </c>
      <c r="Y197" s="26">
        <v>2.8011689099999999</v>
      </c>
      <c r="AB197" s="21"/>
      <c r="AC197" s="21"/>
      <c r="AD197" s="21"/>
      <c r="AE197" s="21"/>
      <c r="AF197" s="21"/>
      <c r="AG197" s="21"/>
      <c r="AH197" s="21"/>
    </row>
    <row r="198" spans="1:34" ht="15" collapsed="1" thickBot="1" x14ac:dyDescent="0.25">
      <c r="A198"/>
    </row>
    <row r="199" spans="1:34" ht="15.75" thickBot="1" x14ac:dyDescent="0.3">
      <c r="A199" s="72" t="s">
        <v>31</v>
      </c>
      <c r="B199" s="74" t="s">
        <v>40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6"/>
      <c r="Z199" s="11">
        <v>1</v>
      </c>
    </row>
    <row r="200" spans="1:34" ht="26.25" thickBot="1" x14ac:dyDescent="0.25">
      <c r="A200" s="7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34" ht="15" thickBot="1" x14ac:dyDescent="0.25">
      <c r="A201" s="14">
        <v>1</v>
      </c>
      <c r="B201" s="58">
        <v>1302.3699999999999</v>
      </c>
      <c r="C201" s="58">
        <v>1341.03</v>
      </c>
      <c r="D201" s="58">
        <v>1361.47</v>
      </c>
      <c r="E201" s="58">
        <v>1375.56</v>
      </c>
      <c r="F201" s="58">
        <v>1368.65</v>
      </c>
      <c r="G201" s="58">
        <v>1351.9</v>
      </c>
      <c r="H201" s="58">
        <v>1292.08</v>
      </c>
      <c r="I201" s="58">
        <v>1251.54</v>
      </c>
      <c r="J201" s="58">
        <v>1202.43</v>
      </c>
      <c r="K201" s="58">
        <v>1179.26</v>
      </c>
      <c r="L201" s="58">
        <v>1173.25</v>
      </c>
      <c r="M201" s="58">
        <v>1184.05</v>
      </c>
      <c r="N201" s="58">
        <v>1216.3800000000001</v>
      </c>
      <c r="O201" s="58">
        <v>1227.72</v>
      </c>
      <c r="P201" s="58">
        <v>1242.8800000000001</v>
      </c>
      <c r="Q201" s="58">
        <v>1241.69</v>
      </c>
      <c r="R201" s="58">
        <v>1232.8699999999999</v>
      </c>
      <c r="S201" s="58">
        <v>1230.8499999999999</v>
      </c>
      <c r="T201" s="58">
        <v>1187.08</v>
      </c>
      <c r="U201" s="58">
        <v>1175.9100000000001</v>
      </c>
      <c r="V201" s="58">
        <v>1172.95</v>
      </c>
      <c r="W201" s="58">
        <v>1184.1099999999999</v>
      </c>
      <c r="X201" s="58">
        <v>1209.98</v>
      </c>
      <c r="Y201" s="58">
        <v>1256.9100000000001</v>
      </c>
    </row>
    <row r="202" spans="1:34" ht="51.75" hidden="1" outlineLevel="1" thickBot="1" x14ac:dyDescent="0.25">
      <c r="A202" s="3" t="s">
        <v>38</v>
      </c>
      <c r="B202" s="26">
        <v>1038.3623651099999</v>
      </c>
      <c r="C202" s="26">
        <v>1077.0231197000001</v>
      </c>
      <c r="D202" s="26">
        <v>1097.45667893</v>
      </c>
      <c r="E202" s="26">
        <v>1111.54540221</v>
      </c>
      <c r="F202" s="26">
        <v>1104.6376066</v>
      </c>
      <c r="G202" s="26">
        <v>1087.8905006699999</v>
      </c>
      <c r="H202" s="26">
        <v>1028.0667979299999</v>
      </c>
      <c r="I202" s="26">
        <v>987.53289514000005</v>
      </c>
      <c r="J202" s="26">
        <v>938.42226112000003</v>
      </c>
      <c r="K202" s="26">
        <v>915.25350302000004</v>
      </c>
      <c r="L202" s="26">
        <v>909.24327317999996</v>
      </c>
      <c r="M202" s="26">
        <v>920.03783944999998</v>
      </c>
      <c r="N202" s="26">
        <v>952.37341328000002</v>
      </c>
      <c r="O202" s="26">
        <v>963.70748878999996</v>
      </c>
      <c r="P202" s="26">
        <v>978.87304883000002</v>
      </c>
      <c r="Q202" s="26">
        <v>977.67742892000001</v>
      </c>
      <c r="R202" s="26">
        <v>968.85917340000003</v>
      </c>
      <c r="S202" s="26">
        <v>966.8385839</v>
      </c>
      <c r="T202" s="26">
        <v>923.06800432</v>
      </c>
      <c r="U202" s="26">
        <v>911.89865452000004</v>
      </c>
      <c r="V202" s="26">
        <v>908.94038140999999</v>
      </c>
      <c r="W202" s="26">
        <v>920.09527627</v>
      </c>
      <c r="X202" s="26">
        <v>945.96941804999994</v>
      </c>
      <c r="Y202" s="26">
        <v>992.89921129000004</v>
      </c>
    </row>
    <row r="203" spans="1:34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34" ht="15" hidden="1" outlineLevel="1" thickBot="1" x14ac:dyDescent="0.25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34" ht="15" hidden="1" outlineLevel="1" thickBot="1" x14ac:dyDescent="0.25">
      <c r="A205" s="4" t="s">
        <v>3</v>
      </c>
      <c r="B205" s="26">
        <v>126.03</v>
      </c>
      <c r="C205" s="26">
        <v>126.03</v>
      </c>
      <c r="D205" s="26">
        <v>126.03</v>
      </c>
      <c r="E205" s="26">
        <v>126.03</v>
      </c>
      <c r="F205" s="26">
        <v>126.03</v>
      </c>
      <c r="G205" s="26">
        <v>126.03</v>
      </c>
      <c r="H205" s="26">
        <v>126.03</v>
      </c>
      <c r="I205" s="26">
        <v>126.03</v>
      </c>
      <c r="J205" s="26">
        <v>126.03</v>
      </c>
      <c r="K205" s="26">
        <v>126.03</v>
      </c>
      <c r="L205" s="26">
        <v>126.03</v>
      </c>
      <c r="M205" s="26">
        <v>126.03</v>
      </c>
      <c r="N205" s="26">
        <v>126.03</v>
      </c>
      <c r="O205" s="26">
        <v>126.03</v>
      </c>
      <c r="P205" s="26">
        <v>126.03</v>
      </c>
      <c r="Q205" s="26">
        <v>126.03</v>
      </c>
      <c r="R205" s="26">
        <v>126.03</v>
      </c>
      <c r="S205" s="26">
        <v>126.03</v>
      </c>
      <c r="T205" s="26">
        <v>126.03</v>
      </c>
      <c r="U205" s="26">
        <v>126.03</v>
      </c>
      <c r="V205" s="26">
        <v>126.03</v>
      </c>
      <c r="W205" s="26">
        <v>126.03</v>
      </c>
      <c r="X205" s="26">
        <v>126.03</v>
      </c>
      <c r="Y205" s="26">
        <v>126.03</v>
      </c>
    </row>
    <row r="206" spans="1:34" ht="15" hidden="1" outlineLevel="1" thickBot="1" x14ac:dyDescent="0.25">
      <c r="A206" s="22" t="s">
        <v>63</v>
      </c>
      <c r="B206" s="26">
        <v>2.8011689099999999</v>
      </c>
      <c r="C206" s="26">
        <v>2.8011689099999999</v>
      </c>
      <c r="D206" s="26">
        <v>2.8011689099999999</v>
      </c>
      <c r="E206" s="26">
        <v>2.8011689099999999</v>
      </c>
      <c r="F206" s="26">
        <v>2.8011689099999999</v>
      </c>
      <c r="G206" s="26">
        <v>2.8011689099999999</v>
      </c>
      <c r="H206" s="26">
        <v>2.8011689099999999</v>
      </c>
      <c r="I206" s="26">
        <v>2.8011689099999999</v>
      </c>
      <c r="J206" s="26">
        <v>2.8011689099999999</v>
      </c>
      <c r="K206" s="26">
        <v>2.8011689099999999</v>
      </c>
      <c r="L206" s="26">
        <v>2.8011689099999999</v>
      </c>
      <c r="M206" s="26">
        <v>2.8011689099999999</v>
      </c>
      <c r="N206" s="26">
        <v>2.8011689099999999</v>
      </c>
      <c r="O206" s="26">
        <v>2.8011689099999999</v>
      </c>
      <c r="P206" s="26">
        <v>2.8011689099999999</v>
      </c>
      <c r="Q206" s="26">
        <v>2.8011689099999999</v>
      </c>
      <c r="R206" s="26">
        <v>2.8011689099999999</v>
      </c>
      <c r="S206" s="26">
        <v>2.8011689099999999</v>
      </c>
      <c r="T206" s="26">
        <v>2.8011689099999999</v>
      </c>
      <c r="U206" s="26">
        <v>2.8011689099999999</v>
      </c>
      <c r="V206" s="26">
        <v>2.8011689099999999</v>
      </c>
      <c r="W206" s="26">
        <v>2.8011689099999999</v>
      </c>
      <c r="X206" s="26">
        <v>2.8011689099999999</v>
      </c>
      <c r="Y206" s="26">
        <v>2.8011689099999999</v>
      </c>
    </row>
    <row r="207" spans="1:34" ht="15" collapsed="1" thickBot="1" x14ac:dyDescent="0.25">
      <c r="A207" s="14">
        <v>2</v>
      </c>
      <c r="B207" s="58">
        <v>1278.44</v>
      </c>
      <c r="C207" s="58">
        <v>1303.5999999999999</v>
      </c>
      <c r="D207" s="58">
        <v>1342.72</v>
      </c>
      <c r="E207" s="58">
        <v>1367.23</v>
      </c>
      <c r="F207" s="58">
        <v>1363.87</v>
      </c>
      <c r="G207" s="58">
        <v>1325.84</v>
      </c>
      <c r="H207" s="58">
        <v>1253.51</v>
      </c>
      <c r="I207" s="58">
        <v>1209.5</v>
      </c>
      <c r="J207" s="58">
        <v>1216.6600000000001</v>
      </c>
      <c r="K207" s="58">
        <v>1211.9000000000001</v>
      </c>
      <c r="L207" s="58">
        <v>1204.3699999999999</v>
      </c>
      <c r="M207" s="58">
        <v>1202.44</v>
      </c>
      <c r="N207" s="58">
        <v>1222.8</v>
      </c>
      <c r="O207" s="58">
        <v>1230.9100000000001</v>
      </c>
      <c r="P207" s="58">
        <v>1238.1099999999999</v>
      </c>
      <c r="Q207" s="58">
        <v>1249.8499999999999</v>
      </c>
      <c r="R207" s="58">
        <v>1255.4000000000001</v>
      </c>
      <c r="S207" s="58">
        <v>1244.96</v>
      </c>
      <c r="T207" s="58">
        <v>1210.9100000000001</v>
      </c>
      <c r="U207" s="58">
        <v>1181.8699999999999</v>
      </c>
      <c r="V207" s="58">
        <v>1186.48</v>
      </c>
      <c r="W207" s="58">
        <v>1202.78</v>
      </c>
      <c r="X207" s="58">
        <v>1219.46</v>
      </c>
      <c r="Y207" s="58">
        <v>1220.77</v>
      </c>
    </row>
    <row r="208" spans="1:34" ht="51.75" hidden="1" outlineLevel="1" thickBot="1" x14ac:dyDescent="0.25">
      <c r="A208" s="47" t="s">
        <v>38</v>
      </c>
      <c r="B208" s="26">
        <v>1014.42622856</v>
      </c>
      <c r="C208" s="26">
        <v>1039.5937020900001</v>
      </c>
      <c r="D208" s="26">
        <v>1078.7082056500001</v>
      </c>
      <c r="E208" s="26">
        <v>1103.2156919399999</v>
      </c>
      <c r="F208" s="26">
        <v>1099.85673161</v>
      </c>
      <c r="G208" s="26">
        <v>1061.83292865</v>
      </c>
      <c r="H208" s="26">
        <v>989.49479853000003</v>
      </c>
      <c r="I208" s="26">
        <v>945.48984175999999</v>
      </c>
      <c r="J208" s="26">
        <v>952.64488034999999</v>
      </c>
      <c r="K208" s="26">
        <v>947.89248092000003</v>
      </c>
      <c r="L208" s="26">
        <v>940.36006693000002</v>
      </c>
      <c r="M208" s="26">
        <v>938.42905216999998</v>
      </c>
      <c r="N208" s="26">
        <v>958.78419569000005</v>
      </c>
      <c r="O208" s="26">
        <v>966.90379194000002</v>
      </c>
      <c r="P208" s="26">
        <v>974.10151559999997</v>
      </c>
      <c r="Q208" s="26">
        <v>985.84283046999997</v>
      </c>
      <c r="R208" s="26">
        <v>991.38841076000006</v>
      </c>
      <c r="S208" s="26">
        <v>980.94637166999996</v>
      </c>
      <c r="T208" s="26">
        <v>946.90103837000004</v>
      </c>
      <c r="U208" s="26">
        <v>917.86206559000004</v>
      </c>
      <c r="V208" s="26">
        <v>922.46482630000003</v>
      </c>
      <c r="W208" s="26">
        <v>938.77164500000003</v>
      </c>
      <c r="X208" s="26">
        <v>955.45337156000005</v>
      </c>
      <c r="Y208" s="26">
        <v>956.75540086000001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t="15" hidden="1" outlineLevel="1" thickBot="1" x14ac:dyDescent="0.25">
      <c r="A211" s="4" t="s">
        <v>3</v>
      </c>
      <c r="B211" s="26">
        <v>126.03</v>
      </c>
      <c r="C211" s="26">
        <v>126.03</v>
      </c>
      <c r="D211" s="26">
        <v>126.03</v>
      </c>
      <c r="E211" s="26">
        <v>126.03</v>
      </c>
      <c r="F211" s="26">
        <v>126.03</v>
      </c>
      <c r="G211" s="26">
        <v>126.03</v>
      </c>
      <c r="H211" s="26">
        <v>126.03</v>
      </c>
      <c r="I211" s="26">
        <v>126.03</v>
      </c>
      <c r="J211" s="26">
        <v>126.03</v>
      </c>
      <c r="K211" s="26">
        <v>126.03</v>
      </c>
      <c r="L211" s="26">
        <v>126.03</v>
      </c>
      <c r="M211" s="26">
        <v>126.03</v>
      </c>
      <c r="N211" s="26">
        <v>126.03</v>
      </c>
      <c r="O211" s="26">
        <v>126.03</v>
      </c>
      <c r="P211" s="26">
        <v>126.03</v>
      </c>
      <c r="Q211" s="26">
        <v>126.03</v>
      </c>
      <c r="R211" s="26">
        <v>126.03</v>
      </c>
      <c r="S211" s="26">
        <v>126.03</v>
      </c>
      <c r="T211" s="26">
        <v>126.03</v>
      </c>
      <c r="U211" s="26">
        <v>126.03</v>
      </c>
      <c r="V211" s="26">
        <v>126.03</v>
      </c>
      <c r="W211" s="26">
        <v>126.03</v>
      </c>
      <c r="X211" s="26">
        <v>126.03</v>
      </c>
      <c r="Y211" s="26">
        <v>126.03</v>
      </c>
    </row>
    <row r="212" spans="1:25" ht="15" hidden="1" outlineLevel="1" thickBot="1" x14ac:dyDescent="0.25">
      <c r="A212" s="22" t="s">
        <v>63</v>
      </c>
      <c r="B212" s="26">
        <v>2.8011689099999999</v>
      </c>
      <c r="C212" s="26">
        <v>2.8011689099999999</v>
      </c>
      <c r="D212" s="26">
        <v>2.8011689099999999</v>
      </c>
      <c r="E212" s="26">
        <v>2.8011689099999999</v>
      </c>
      <c r="F212" s="26">
        <v>2.8011689099999999</v>
      </c>
      <c r="G212" s="26">
        <v>2.8011689099999999</v>
      </c>
      <c r="H212" s="26">
        <v>2.8011689099999999</v>
      </c>
      <c r="I212" s="26">
        <v>2.8011689099999999</v>
      </c>
      <c r="J212" s="26">
        <v>2.8011689099999999</v>
      </c>
      <c r="K212" s="26">
        <v>2.8011689099999999</v>
      </c>
      <c r="L212" s="26">
        <v>2.8011689099999999</v>
      </c>
      <c r="M212" s="26">
        <v>2.8011689099999999</v>
      </c>
      <c r="N212" s="26">
        <v>2.8011689099999999</v>
      </c>
      <c r="O212" s="26">
        <v>2.8011689099999999</v>
      </c>
      <c r="P212" s="26">
        <v>2.8011689099999999</v>
      </c>
      <c r="Q212" s="26">
        <v>2.8011689099999999</v>
      </c>
      <c r="R212" s="26">
        <v>2.8011689099999999</v>
      </c>
      <c r="S212" s="26">
        <v>2.8011689099999999</v>
      </c>
      <c r="T212" s="26">
        <v>2.8011689099999999</v>
      </c>
      <c r="U212" s="26">
        <v>2.8011689099999999</v>
      </c>
      <c r="V212" s="26">
        <v>2.8011689099999999</v>
      </c>
      <c r="W212" s="26">
        <v>2.8011689099999999</v>
      </c>
      <c r="X212" s="26">
        <v>2.8011689099999999</v>
      </c>
      <c r="Y212" s="26">
        <v>2.8011689099999999</v>
      </c>
    </row>
    <row r="213" spans="1:25" ht="15" collapsed="1" thickBot="1" x14ac:dyDescent="0.25">
      <c r="A213" s="14">
        <v>3</v>
      </c>
      <c r="B213" s="58">
        <v>1217.1600000000001</v>
      </c>
      <c r="C213" s="58">
        <v>1252.45</v>
      </c>
      <c r="D213" s="58">
        <v>1276.6500000000001</v>
      </c>
      <c r="E213" s="58">
        <v>1277.99</v>
      </c>
      <c r="F213" s="58">
        <v>1273.1300000000001</v>
      </c>
      <c r="G213" s="58">
        <v>1254.76</v>
      </c>
      <c r="H213" s="58">
        <v>1194.57</v>
      </c>
      <c r="I213" s="58">
        <v>1139.57</v>
      </c>
      <c r="J213" s="58">
        <v>1110.8800000000001</v>
      </c>
      <c r="K213" s="58">
        <v>1102.46</v>
      </c>
      <c r="L213" s="58">
        <v>1100.96</v>
      </c>
      <c r="M213" s="58">
        <v>1110.31</v>
      </c>
      <c r="N213" s="58">
        <v>1126.49</v>
      </c>
      <c r="O213" s="58">
        <v>1137.03</v>
      </c>
      <c r="P213" s="58">
        <v>1148.82</v>
      </c>
      <c r="Q213" s="58">
        <v>1160.1300000000001</v>
      </c>
      <c r="R213" s="58">
        <v>1160.98</v>
      </c>
      <c r="S213" s="58">
        <v>1152.01</v>
      </c>
      <c r="T213" s="58">
        <v>1116.51</v>
      </c>
      <c r="U213" s="58">
        <v>1087.83</v>
      </c>
      <c r="V213" s="58">
        <v>1084.92</v>
      </c>
      <c r="W213" s="58">
        <v>1089.97</v>
      </c>
      <c r="X213" s="58">
        <v>1108.32</v>
      </c>
      <c r="Y213" s="58">
        <v>1166.29</v>
      </c>
    </row>
    <row r="214" spans="1:25" ht="51.75" hidden="1" outlineLevel="1" thickBot="1" x14ac:dyDescent="0.25">
      <c r="A214" s="3" t="s">
        <v>38</v>
      </c>
      <c r="B214" s="26">
        <v>953.14725266000005</v>
      </c>
      <c r="C214" s="26">
        <v>988.43730914000002</v>
      </c>
      <c r="D214" s="26">
        <v>1012.63788505</v>
      </c>
      <c r="E214" s="26">
        <v>1013.97868109</v>
      </c>
      <c r="F214" s="26">
        <v>1009.11993279</v>
      </c>
      <c r="G214" s="26">
        <v>990.74509828999999</v>
      </c>
      <c r="H214" s="26">
        <v>930.55420205999997</v>
      </c>
      <c r="I214" s="26">
        <v>875.55983449999997</v>
      </c>
      <c r="J214" s="26">
        <v>846.87297201000001</v>
      </c>
      <c r="K214" s="26">
        <v>838.44462344999999</v>
      </c>
      <c r="L214" s="26">
        <v>836.95212359000004</v>
      </c>
      <c r="M214" s="26">
        <v>846.29447971000002</v>
      </c>
      <c r="N214" s="26">
        <v>862.47836143999996</v>
      </c>
      <c r="O214" s="26">
        <v>873.01501200999996</v>
      </c>
      <c r="P214" s="26">
        <v>884.81362442</v>
      </c>
      <c r="Q214" s="26">
        <v>896.11647243000004</v>
      </c>
      <c r="R214" s="26">
        <v>896.96680836999997</v>
      </c>
      <c r="S214" s="26">
        <v>887.99799098999995</v>
      </c>
      <c r="T214" s="26">
        <v>852.49574330999997</v>
      </c>
      <c r="U214" s="26">
        <v>823.81875749999995</v>
      </c>
      <c r="V214" s="26">
        <v>820.91195782</v>
      </c>
      <c r="W214" s="26">
        <v>825.96044199999994</v>
      </c>
      <c r="X214" s="26">
        <v>844.30905966</v>
      </c>
      <c r="Y214" s="26">
        <v>902.27973237000003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t="15" hidden="1" outlineLevel="1" thickBot="1" x14ac:dyDescent="0.25">
      <c r="A217" s="4" t="s">
        <v>3</v>
      </c>
      <c r="B217" s="26">
        <v>126.03</v>
      </c>
      <c r="C217" s="26">
        <v>126.03</v>
      </c>
      <c r="D217" s="26">
        <v>126.03</v>
      </c>
      <c r="E217" s="26">
        <v>126.03</v>
      </c>
      <c r="F217" s="26">
        <v>126.03</v>
      </c>
      <c r="G217" s="26">
        <v>126.03</v>
      </c>
      <c r="H217" s="26">
        <v>126.03</v>
      </c>
      <c r="I217" s="26">
        <v>126.03</v>
      </c>
      <c r="J217" s="26">
        <v>126.03</v>
      </c>
      <c r="K217" s="26">
        <v>126.03</v>
      </c>
      <c r="L217" s="26">
        <v>126.03</v>
      </c>
      <c r="M217" s="26">
        <v>126.03</v>
      </c>
      <c r="N217" s="26">
        <v>126.03</v>
      </c>
      <c r="O217" s="26">
        <v>126.03</v>
      </c>
      <c r="P217" s="26">
        <v>126.03</v>
      </c>
      <c r="Q217" s="26">
        <v>126.03</v>
      </c>
      <c r="R217" s="26">
        <v>126.03</v>
      </c>
      <c r="S217" s="26">
        <v>126.03</v>
      </c>
      <c r="T217" s="26">
        <v>126.03</v>
      </c>
      <c r="U217" s="26">
        <v>126.03</v>
      </c>
      <c r="V217" s="26">
        <v>126.03</v>
      </c>
      <c r="W217" s="26">
        <v>126.03</v>
      </c>
      <c r="X217" s="26">
        <v>126.03</v>
      </c>
      <c r="Y217" s="26">
        <v>126.03</v>
      </c>
    </row>
    <row r="218" spans="1:25" ht="15" hidden="1" outlineLevel="1" thickBot="1" x14ac:dyDescent="0.25">
      <c r="A218" s="22" t="s">
        <v>63</v>
      </c>
      <c r="B218" s="26">
        <v>2.8011689099999999</v>
      </c>
      <c r="C218" s="26">
        <v>2.8011689099999999</v>
      </c>
      <c r="D218" s="26">
        <v>2.8011689099999999</v>
      </c>
      <c r="E218" s="26">
        <v>2.8011689099999999</v>
      </c>
      <c r="F218" s="26">
        <v>2.8011689099999999</v>
      </c>
      <c r="G218" s="26">
        <v>2.8011689099999999</v>
      </c>
      <c r="H218" s="26">
        <v>2.8011689099999999</v>
      </c>
      <c r="I218" s="26">
        <v>2.8011689099999999</v>
      </c>
      <c r="J218" s="26">
        <v>2.8011689099999999</v>
      </c>
      <c r="K218" s="26">
        <v>2.8011689099999999</v>
      </c>
      <c r="L218" s="26">
        <v>2.8011689099999999</v>
      </c>
      <c r="M218" s="26">
        <v>2.8011689099999999</v>
      </c>
      <c r="N218" s="26">
        <v>2.8011689099999999</v>
      </c>
      <c r="O218" s="26">
        <v>2.8011689099999999</v>
      </c>
      <c r="P218" s="26">
        <v>2.8011689099999999</v>
      </c>
      <c r="Q218" s="26">
        <v>2.8011689099999999</v>
      </c>
      <c r="R218" s="26">
        <v>2.8011689099999999</v>
      </c>
      <c r="S218" s="26">
        <v>2.8011689099999999</v>
      </c>
      <c r="T218" s="26">
        <v>2.8011689099999999</v>
      </c>
      <c r="U218" s="26">
        <v>2.8011689099999999</v>
      </c>
      <c r="V218" s="26">
        <v>2.8011689099999999</v>
      </c>
      <c r="W218" s="26">
        <v>2.8011689099999999</v>
      </c>
      <c r="X218" s="26">
        <v>2.8011689099999999</v>
      </c>
      <c r="Y218" s="26">
        <v>2.8011689099999999</v>
      </c>
    </row>
    <row r="219" spans="1:25" ht="15" collapsed="1" thickBot="1" x14ac:dyDescent="0.25">
      <c r="A219" s="14">
        <v>4</v>
      </c>
      <c r="B219" s="58">
        <v>1187.1500000000001</v>
      </c>
      <c r="C219" s="58">
        <v>1224.1400000000001</v>
      </c>
      <c r="D219" s="58">
        <v>1246.5899999999999</v>
      </c>
      <c r="E219" s="58">
        <v>1260.6400000000001</v>
      </c>
      <c r="F219" s="58">
        <v>1258.54</v>
      </c>
      <c r="G219" s="58">
        <v>1251.58</v>
      </c>
      <c r="H219" s="58">
        <v>1239.8499999999999</v>
      </c>
      <c r="I219" s="58">
        <v>1202.01</v>
      </c>
      <c r="J219" s="58">
        <v>1141.1199999999999</v>
      </c>
      <c r="K219" s="58">
        <v>1101.7</v>
      </c>
      <c r="L219" s="58">
        <v>1098.3399999999999</v>
      </c>
      <c r="M219" s="58">
        <v>1095.55</v>
      </c>
      <c r="N219" s="58">
        <v>1096.28</v>
      </c>
      <c r="O219" s="58">
        <v>1127.2</v>
      </c>
      <c r="P219" s="58">
        <v>1127.77</v>
      </c>
      <c r="Q219" s="58">
        <v>1132.6600000000001</v>
      </c>
      <c r="R219" s="58">
        <v>1137.24</v>
      </c>
      <c r="S219" s="58">
        <v>1128.43</v>
      </c>
      <c r="T219" s="58">
        <v>1111.6500000000001</v>
      </c>
      <c r="U219" s="58">
        <v>1080.98</v>
      </c>
      <c r="V219" s="58">
        <v>1078.22</v>
      </c>
      <c r="W219" s="58">
        <v>1092.3599999999999</v>
      </c>
      <c r="X219" s="58">
        <v>1111.7</v>
      </c>
      <c r="Y219" s="58">
        <v>1150.3900000000001</v>
      </c>
    </row>
    <row r="220" spans="1:25" ht="51.75" hidden="1" outlineLevel="1" thickBot="1" x14ac:dyDescent="0.25">
      <c r="A220" s="47" t="s">
        <v>38</v>
      </c>
      <c r="B220" s="26">
        <v>923.13647469</v>
      </c>
      <c r="C220" s="26">
        <v>960.12909671</v>
      </c>
      <c r="D220" s="26">
        <v>982.57433156000002</v>
      </c>
      <c r="E220" s="26">
        <v>996.62563932</v>
      </c>
      <c r="F220" s="26">
        <v>994.53331431000004</v>
      </c>
      <c r="G220" s="26">
        <v>987.56566878000001</v>
      </c>
      <c r="H220" s="26">
        <v>975.84085241000002</v>
      </c>
      <c r="I220" s="26">
        <v>938.00112566999996</v>
      </c>
      <c r="J220" s="26">
        <v>877.10691272999998</v>
      </c>
      <c r="K220" s="26">
        <v>837.68703421999999</v>
      </c>
      <c r="L220" s="26">
        <v>834.32963093000001</v>
      </c>
      <c r="M220" s="26">
        <v>831.54059765</v>
      </c>
      <c r="N220" s="26">
        <v>832.27298820999999</v>
      </c>
      <c r="O220" s="26">
        <v>863.18510707999997</v>
      </c>
      <c r="P220" s="26">
        <v>863.76216326999997</v>
      </c>
      <c r="Q220" s="26">
        <v>868.64673764999998</v>
      </c>
      <c r="R220" s="26">
        <v>873.22542834000001</v>
      </c>
      <c r="S220" s="26">
        <v>864.41465770000002</v>
      </c>
      <c r="T220" s="26">
        <v>847.64109851000001</v>
      </c>
      <c r="U220" s="26">
        <v>816.97140514</v>
      </c>
      <c r="V220" s="26">
        <v>814.20736171999999</v>
      </c>
      <c r="W220" s="26">
        <v>828.34832831999995</v>
      </c>
      <c r="X220" s="26">
        <v>847.68403561000002</v>
      </c>
      <c r="Y220" s="26">
        <v>886.37386120999997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t="15" hidden="1" outlineLevel="1" thickBot="1" x14ac:dyDescent="0.25">
      <c r="A223" s="4" t="s">
        <v>3</v>
      </c>
      <c r="B223" s="26">
        <v>126.03</v>
      </c>
      <c r="C223" s="26">
        <v>126.03</v>
      </c>
      <c r="D223" s="26">
        <v>126.03</v>
      </c>
      <c r="E223" s="26">
        <v>126.03</v>
      </c>
      <c r="F223" s="26">
        <v>126.03</v>
      </c>
      <c r="G223" s="26">
        <v>126.03</v>
      </c>
      <c r="H223" s="26">
        <v>126.03</v>
      </c>
      <c r="I223" s="26">
        <v>126.03</v>
      </c>
      <c r="J223" s="26">
        <v>126.03</v>
      </c>
      <c r="K223" s="26">
        <v>126.03</v>
      </c>
      <c r="L223" s="26">
        <v>126.03</v>
      </c>
      <c r="M223" s="26">
        <v>126.03</v>
      </c>
      <c r="N223" s="26">
        <v>126.03</v>
      </c>
      <c r="O223" s="26">
        <v>126.03</v>
      </c>
      <c r="P223" s="26">
        <v>126.03</v>
      </c>
      <c r="Q223" s="26">
        <v>126.03</v>
      </c>
      <c r="R223" s="26">
        <v>126.03</v>
      </c>
      <c r="S223" s="26">
        <v>126.03</v>
      </c>
      <c r="T223" s="26">
        <v>126.03</v>
      </c>
      <c r="U223" s="26">
        <v>126.03</v>
      </c>
      <c r="V223" s="26">
        <v>126.03</v>
      </c>
      <c r="W223" s="26">
        <v>126.03</v>
      </c>
      <c r="X223" s="26">
        <v>126.03</v>
      </c>
      <c r="Y223" s="26">
        <v>126.03</v>
      </c>
    </row>
    <row r="224" spans="1:25" ht="15" hidden="1" outlineLevel="1" thickBot="1" x14ac:dyDescent="0.25">
      <c r="A224" s="22" t="s">
        <v>63</v>
      </c>
      <c r="B224" s="26">
        <v>2.8011689099999999</v>
      </c>
      <c r="C224" s="26">
        <v>2.8011689099999999</v>
      </c>
      <c r="D224" s="26">
        <v>2.8011689099999999</v>
      </c>
      <c r="E224" s="26">
        <v>2.8011689099999999</v>
      </c>
      <c r="F224" s="26">
        <v>2.8011689099999999</v>
      </c>
      <c r="G224" s="26">
        <v>2.8011689099999999</v>
      </c>
      <c r="H224" s="26">
        <v>2.8011689099999999</v>
      </c>
      <c r="I224" s="26">
        <v>2.8011689099999999</v>
      </c>
      <c r="J224" s="26">
        <v>2.8011689099999999</v>
      </c>
      <c r="K224" s="26">
        <v>2.8011689099999999</v>
      </c>
      <c r="L224" s="26">
        <v>2.8011689099999999</v>
      </c>
      <c r="M224" s="26">
        <v>2.8011689099999999</v>
      </c>
      <c r="N224" s="26">
        <v>2.8011689099999999</v>
      </c>
      <c r="O224" s="26">
        <v>2.8011689099999999</v>
      </c>
      <c r="P224" s="26">
        <v>2.8011689099999999</v>
      </c>
      <c r="Q224" s="26">
        <v>2.8011689099999999</v>
      </c>
      <c r="R224" s="26">
        <v>2.8011689099999999</v>
      </c>
      <c r="S224" s="26">
        <v>2.8011689099999999</v>
      </c>
      <c r="T224" s="26">
        <v>2.8011689099999999</v>
      </c>
      <c r="U224" s="26">
        <v>2.8011689099999999</v>
      </c>
      <c r="V224" s="26">
        <v>2.8011689099999999</v>
      </c>
      <c r="W224" s="26">
        <v>2.8011689099999999</v>
      </c>
      <c r="X224" s="26">
        <v>2.8011689099999999</v>
      </c>
      <c r="Y224" s="26">
        <v>2.8011689099999999</v>
      </c>
    </row>
    <row r="225" spans="1:25" ht="15" collapsed="1" thickBot="1" x14ac:dyDescent="0.25">
      <c r="A225" s="14">
        <v>5</v>
      </c>
      <c r="B225" s="58">
        <v>1171.7</v>
      </c>
      <c r="C225" s="58">
        <v>1220.2</v>
      </c>
      <c r="D225" s="58">
        <v>1262.19</v>
      </c>
      <c r="E225" s="58">
        <v>1273.97</v>
      </c>
      <c r="F225" s="58">
        <v>1273.75</v>
      </c>
      <c r="G225" s="58">
        <v>1262.3</v>
      </c>
      <c r="H225" s="58">
        <v>1246.73</v>
      </c>
      <c r="I225" s="58">
        <v>1201.8900000000001</v>
      </c>
      <c r="J225" s="58">
        <v>1131.8</v>
      </c>
      <c r="K225" s="58">
        <v>1104.26</v>
      </c>
      <c r="L225" s="58">
        <v>1082.25</v>
      </c>
      <c r="M225" s="58">
        <v>1085.18</v>
      </c>
      <c r="N225" s="58">
        <v>1102.02</v>
      </c>
      <c r="O225" s="58">
        <v>1127.78</v>
      </c>
      <c r="P225" s="58">
        <v>1133.43</v>
      </c>
      <c r="Q225" s="58">
        <v>1138.21</v>
      </c>
      <c r="R225" s="58">
        <v>1138.1199999999999</v>
      </c>
      <c r="S225" s="58">
        <v>1138.06</v>
      </c>
      <c r="T225" s="58">
        <v>1106.8399999999999</v>
      </c>
      <c r="U225" s="58">
        <v>1097.47</v>
      </c>
      <c r="V225" s="58">
        <v>1116.79</v>
      </c>
      <c r="W225" s="58">
        <v>1089.6300000000001</v>
      </c>
      <c r="X225" s="58">
        <v>1062.3499999999999</v>
      </c>
      <c r="Y225" s="58">
        <v>1118.6199999999999</v>
      </c>
    </row>
    <row r="226" spans="1:25" ht="51.75" hidden="1" outlineLevel="1" thickBot="1" x14ac:dyDescent="0.25">
      <c r="A226" s="3" t="s">
        <v>38</v>
      </c>
      <c r="B226" s="26">
        <v>907.69203198000002</v>
      </c>
      <c r="C226" s="26">
        <v>956.18739521999998</v>
      </c>
      <c r="D226" s="26">
        <v>998.18080809000003</v>
      </c>
      <c r="E226" s="26">
        <v>1009.95780904</v>
      </c>
      <c r="F226" s="26">
        <v>1009.73703985</v>
      </c>
      <c r="G226" s="26">
        <v>998.28968085999998</v>
      </c>
      <c r="H226" s="26">
        <v>982.72290273999999</v>
      </c>
      <c r="I226" s="26">
        <v>937.88382360000003</v>
      </c>
      <c r="J226" s="26">
        <v>867.79370309000001</v>
      </c>
      <c r="K226" s="26">
        <v>840.24863224000001</v>
      </c>
      <c r="L226" s="26">
        <v>818.23812807000002</v>
      </c>
      <c r="M226" s="26">
        <v>821.16832870999997</v>
      </c>
      <c r="N226" s="26">
        <v>838.00918836999995</v>
      </c>
      <c r="O226" s="26">
        <v>863.76540038999997</v>
      </c>
      <c r="P226" s="26">
        <v>869.41528223</v>
      </c>
      <c r="Q226" s="26">
        <v>874.20163840999999</v>
      </c>
      <c r="R226" s="26">
        <v>874.11125453</v>
      </c>
      <c r="S226" s="26">
        <v>874.04554867000002</v>
      </c>
      <c r="T226" s="26">
        <v>842.82626446999996</v>
      </c>
      <c r="U226" s="26">
        <v>833.45442075000005</v>
      </c>
      <c r="V226" s="26">
        <v>852.78093415000001</v>
      </c>
      <c r="W226" s="26">
        <v>825.62221388</v>
      </c>
      <c r="X226" s="26">
        <v>798.33955400000002</v>
      </c>
      <c r="Y226" s="26">
        <v>854.61268642000005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t="15" hidden="1" outlineLevel="1" thickBot="1" x14ac:dyDescent="0.25">
      <c r="A229" s="4" t="s">
        <v>3</v>
      </c>
      <c r="B229" s="26">
        <v>126.03</v>
      </c>
      <c r="C229" s="26">
        <v>126.03</v>
      </c>
      <c r="D229" s="26">
        <v>126.03</v>
      </c>
      <c r="E229" s="26">
        <v>126.03</v>
      </c>
      <c r="F229" s="26">
        <v>126.03</v>
      </c>
      <c r="G229" s="26">
        <v>126.03</v>
      </c>
      <c r="H229" s="26">
        <v>126.03</v>
      </c>
      <c r="I229" s="26">
        <v>126.03</v>
      </c>
      <c r="J229" s="26">
        <v>126.03</v>
      </c>
      <c r="K229" s="26">
        <v>126.03</v>
      </c>
      <c r="L229" s="26">
        <v>126.03</v>
      </c>
      <c r="M229" s="26">
        <v>126.03</v>
      </c>
      <c r="N229" s="26">
        <v>126.03</v>
      </c>
      <c r="O229" s="26">
        <v>126.03</v>
      </c>
      <c r="P229" s="26">
        <v>126.03</v>
      </c>
      <c r="Q229" s="26">
        <v>126.03</v>
      </c>
      <c r="R229" s="26">
        <v>126.03</v>
      </c>
      <c r="S229" s="26">
        <v>126.03</v>
      </c>
      <c r="T229" s="26">
        <v>126.03</v>
      </c>
      <c r="U229" s="26">
        <v>126.03</v>
      </c>
      <c r="V229" s="26">
        <v>126.03</v>
      </c>
      <c r="W229" s="26">
        <v>126.03</v>
      </c>
      <c r="X229" s="26">
        <v>126.03</v>
      </c>
      <c r="Y229" s="26">
        <v>126.03</v>
      </c>
    </row>
    <row r="230" spans="1:25" ht="15" hidden="1" outlineLevel="1" thickBot="1" x14ac:dyDescent="0.25">
      <c r="A230" s="22" t="s">
        <v>63</v>
      </c>
      <c r="B230" s="26">
        <v>2.8011689099999999</v>
      </c>
      <c r="C230" s="26">
        <v>2.8011689099999999</v>
      </c>
      <c r="D230" s="26">
        <v>2.8011689099999999</v>
      </c>
      <c r="E230" s="26">
        <v>2.8011689099999999</v>
      </c>
      <c r="F230" s="26">
        <v>2.8011689099999999</v>
      </c>
      <c r="G230" s="26">
        <v>2.8011689099999999</v>
      </c>
      <c r="H230" s="26">
        <v>2.8011689099999999</v>
      </c>
      <c r="I230" s="26">
        <v>2.8011689099999999</v>
      </c>
      <c r="J230" s="26">
        <v>2.8011689099999999</v>
      </c>
      <c r="K230" s="26">
        <v>2.8011689099999999</v>
      </c>
      <c r="L230" s="26">
        <v>2.8011689099999999</v>
      </c>
      <c r="M230" s="26">
        <v>2.8011689099999999</v>
      </c>
      <c r="N230" s="26">
        <v>2.8011689099999999</v>
      </c>
      <c r="O230" s="26">
        <v>2.8011689099999999</v>
      </c>
      <c r="P230" s="26">
        <v>2.8011689099999999</v>
      </c>
      <c r="Q230" s="26">
        <v>2.8011689099999999</v>
      </c>
      <c r="R230" s="26">
        <v>2.8011689099999999</v>
      </c>
      <c r="S230" s="26">
        <v>2.8011689099999999</v>
      </c>
      <c r="T230" s="26">
        <v>2.8011689099999999</v>
      </c>
      <c r="U230" s="26">
        <v>2.8011689099999999</v>
      </c>
      <c r="V230" s="26">
        <v>2.8011689099999999</v>
      </c>
      <c r="W230" s="26">
        <v>2.8011689099999999</v>
      </c>
      <c r="X230" s="26">
        <v>2.8011689099999999</v>
      </c>
      <c r="Y230" s="26">
        <v>2.8011689099999999</v>
      </c>
    </row>
    <row r="231" spans="1:25" ht="15" collapsed="1" thickBot="1" x14ac:dyDescent="0.25">
      <c r="A231" s="14">
        <v>6</v>
      </c>
      <c r="B231" s="58">
        <v>1222.3699999999999</v>
      </c>
      <c r="C231" s="58">
        <v>1248.1099999999999</v>
      </c>
      <c r="D231" s="58">
        <v>1280.05</v>
      </c>
      <c r="E231" s="58">
        <v>1295.74</v>
      </c>
      <c r="F231" s="58">
        <v>1293.98</v>
      </c>
      <c r="G231" s="58">
        <v>1282.57</v>
      </c>
      <c r="H231" s="58">
        <v>1227.98</v>
      </c>
      <c r="I231" s="58">
        <v>1162.73</v>
      </c>
      <c r="J231" s="58">
        <v>1117.8800000000001</v>
      </c>
      <c r="K231" s="58">
        <v>1116.3699999999999</v>
      </c>
      <c r="L231" s="58">
        <v>1118.6400000000001</v>
      </c>
      <c r="M231" s="58">
        <v>1119.3499999999999</v>
      </c>
      <c r="N231" s="58">
        <v>1119.04</v>
      </c>
      <c r="O231" s="58">
        <v>1118.1600000000001</v>
      </c>
      <c r="P231" s="58">
        <v>1107.46</v>
      </c>
      <c r="Q231" s="58">
        <v>1099.27</v>
      </c>
      <c r="R231" s="58">
        <v>1156.25</v>
      </c>
      <c r="S231" s="58">
        <v>1169.6500000000001</v>
      </c>
      <c r="T231" s="58">
        <v>1139.5899999999999</v>
      </c>
      <c r="U231" s="58">
        <v>1124.05</v>
      </c>
      <c r="V231" s="58">
        <v>1127.78</v>
      </c>
      <c r="W231" s="58">
        <v>1131.03</v>
      </c>
      <c r="X231" s="58">
        <v>1129.55</v>
      </c>
      <c r="Y231" s="58">
        <v>1158.74</v>
      </c>
    </row>
    <row r="232" spans="1:25" ht="51.75" hidden="1" outlineLevel="1" thickBot="1" x14ac:dyDescent="0.25">
      <c r="A232" s="47" t="s">
        <v>38</v>
      </c>
      <c r="B232" s="26">
        <v>958.35801665999998</v>
      </c>
      <c r="C232" s="26">
        <v>984.09820342</v>
      </c>
      <c r="D232" s="26">
        <v>1016.03739368</v>
      </c>
      <c r="E232" s="26">
        <v>1031.7330724000001</v>
      </c>
      <c r="F232" s="26">
        <v>1029.9707133500001</v>
      </c>
      <c r="G232" s="26">
        <v>1018.56151188</v>
      </c>
      <c r="H232" s="26">
        <v>963.96988138999995</v>
      </c>
      <c r="I232" s="26">
        <v>898.71524841999997</v>
      </c>
      <c r="J232" s="26">
        <v>853.87183721999997</v>
      </c>
      <c r="K232" s="26">
        <v>852.35831829000006</v>
      </c>
      <c r="L232" s="26">
        <v>854.62882564999995</v>
      </c>
      <c r="M232" s="26">
        <v>855.34023176000005</v>
      </c>
      <c r="N232" s="26">
        <v>855.03353570000002</v>
      </c>
      <c r="O232" s="26">
        <v>854.15063716999998</v>
      </c>
      <c r="P232" s="26">
        <v>843.44573166999999</v>
      </c>
      <c r="Q232" s="26">
        <v>835.25439630999995</v>
      </c>
      <c r="R232" s="26">
        <v>892.23390231999997</v>
      </c>
      <c r="S232" s="26">
        <v>905.64217400999996</v>
      </c>
      <c r="T232" s="26">
        <v>875.57770453000001</v>
      </c>
      <c r="U232" s="26">
        <v>860.04200748000005</v>
      </c>
      <c r="V232" s="26">
        <v>863.76781997000001</v>
      </c>
      <c r="W232" s="26">
        <v>867.02054438000005</v>
      </c>
      <c r="X232" s="26">
        <v>865.53940516</v>
      </c>
      <c r="Y232" s="26">
        <v>894.73362496000004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t="15" hidden="1" outlineLevel="1" thickBot="1" x14ac:dyDescent="0.25">
      <c r="A235" s="4" t="s">
        <v>3</v>
      </c>
      <c r="B235" s="26">
        <v>126.03</v>
      </c>
      <c r="C235" s="26">
        <v>126.03</v>
      </c>
      <c r="D235" s="26">
        <v>126.03</v>
      </c>
      <c r="E235" s="26">
        <v>126.03</v>
      </c>
      <c r="F235" s="26">
        <v>126.03</v>
      </c>
      <c r="G235" s="26">
        <v>126.03</v>
      </c>
      <c r="H235" s="26">
        <v>126.03</v>
      </c>
      <c r="I235" s="26">
        <v>126.03</v>
      </c>
      <c r="J235" s="26">
        <v>126.03</v>
      </c>
      <c r="K235" s="26">
        <v>126.03</v>
      </c>
      <c r="L235" s="26">
        <v>126.03</v>
      </c>
      <c r="M235" s="26">
        <v>126.03</v>
      </c>
      <c r="N235" s="26">
        <v>126.03</v>
      </c>
      <c r="O235" s="26">
        <v>126.03</v>
      </c>
      <c r="P235" s="26">
        <v>126.03</v>
      </c>
      <c r="Q235" s="26">
        <v>126.03</v>
      </c>
      <c r="R235" s="26">
        <v>126.03</v>
      </c>
      <c r="S235" s="26">
        <v>126.03</v>
      </c>
      <c r="T235" s="26">
        <v>126.03</v>
      </c>
      <c r="U235" s="26">
        <v>126.03</v>
      </c>
      <c r="V235" s="26">
        <v>126.03</v>
      </c>
      <c r="W235" s="26">
        <v>126.03</v>
      </c>
      <c r="X235" s="26">
        <v>126.03</v>
      </c>
      <c r="Y235" s="26">
        <v>126.03</v>
      </c>
    </row>
    <row r="236" spans="1:25" ht="15" hidden="1" outlineLevel="1" thickBot="1" x14ac:dyDescent="0.25">
      <c r="A236" s="22" t="s">
        <v>63</v>
      </c>
      <c r="B236" s="26">
        <v>2.8011689099999999</v>
      </c>
      <c r="C236" s="26">
        <v>2.8011689099999999</v>
      </c>
      <c r="D236" s="26">
        <v>2.8011689099999999</v>
      </c>
      <c r="E236" s="26">
        <v>2.8011689099999999</v>
      </c>
      <c r="F236" s="26">
        <v>2.8011689099999999</v>
      </c>
      <c r="G236" s="26">
        <v>2.8011689099999999</v>
      </c>
      <c r="H236" s="26">
        <v>2.8011689099999999</v>
      </c>
      <c r="I236" s="26">
        <v>2.8011689099999999</v>
      </c>
      <c r="J236" s="26">
        <v>2.8011689099999999</v>
      </c>
      <c r="K236" s="26">
        <v>2.8011689099999999</v>
      </c>
      <c r="L236" s="26">
        <v>2.8011689099999999</v>
      </c>
      <c r="M236" s="26">
        <v>2.8011689099999999</v>
      </c>
      <c r="N236" s="26">
        <v>2.8011689099999999</v>
      </c>
      <c r="O236" s="26">
        <v>2.8011689099999999</v>
      </c>
      <c r="P236" s="26">
        <v>2.8011689099999999</v>
      </c>
      <c r="Q236" s="26">
        <v>2.8011689099999999</v>
      </c>
      <c r="R236" s="26">
        <v>2.8011689099999999</v>
      </c>
      <c r="S236" s="26">
        <v>2.8011689099999999</v>
      </c>
      <c r="T236" s="26">
        <v>2.8011689099999999</v>
      </c>
      <c r="U236" s="26">
        <v>2.8011689099999999</v>
      </c>
      <c r="V236" s="26">
        <v>2.8011689099999999</v>
      </c>
      <c r="W236" s="26">
        <v>2.8011689099999999</v>
      </c>
      <c r="X236" s="26">
        <v>2.8011689099999999</v>
      </c>
      <c r="Y236" s="26">
        <v>2.8011689099999999</v>
      </c>
    </row>
    <row r="237" spans="1:25" ht="15" collapsed="1" thickBot="1" x14ac:dyDescent="0.25">
      <c r="A237" s="14">
        <v>7</v>
      </c>
      <c r="B237" s="58">
        <v>1183.74</v>
      </c>
      <c r="C237" s="58">
        <v>1223.79</v>
      </c>
      <c r="D237" s="58">
        <v>1269.8800000000001</v>
      </c>
      <c r="E237" s="58">
        <v>1277.07</v>
      </c>
      <c r="F237" s="58">
        <v>1276.24</v>
      </c>
      <c r="G237" s="58">
        <v>1257.27</v>
      </c>
      <c r="H237" s="58">
        <v>1196.24</v>
      </c>
      <c r="I237" s="58">
        <v>1141.06</v>
      </c>
      <c r="J237" s="58">
        <v>1114.58</v>
      </c>
      <c r="K237" s="58">
        <v>1113.75</v>
      </c>
      <c r="L237" s="58">
        <v>1122.75</v>
      </c>
      <c r="M237" s="58">
        <v>1119.51</v>
      </c>
      <c r="N237" s="58">
        <v>1121.8900000000001</v>
      </c>
      <c r="O237" s="58">
        <v>1115.08</v>
      </c>
      <c r="P237" s="58">
        <v>1113.9000000000001</v>
      </c>
      <c r="Q237" s="58">
        <v>1109.79</v>
      </c>
      <c r="R237" s="58">
        <v>1111.5</v>
      </c>
      <c r="S237" s="58">
        <v>1115.8800000000001</v>
      </c>
      <c r="T237" s="58">
        <v>1120.6300000000001</v>
      </c>
      <c r="U237" s="58">
        <v>1121.29</v>
      </c>
      <c r="V237" s="58">
        <v>1124.54</v>
      </c>
      <c r="W237" s="58">
        <v>1120.6099999999999</v>
      </c>
      <c r="X237" s="58">
        <v>1114.6400000000001</v>
      </c>
      <c r="Y237" s="58">
        <v>1128.77</v>
      </c>
    </row>
    <row r="238" spans="1:25" ht="51.75" hidden="1" outlineLevel="1" thickBot="1" x14ac:dyDescent="0.25">
      <c r="A238" s="3" t="s">
        <v>38</v>
      </c>
      <c r="B238" s="26">
        <v>919.73367500999996</v>
      </c>
      <c r="C238" s="26">
        <v>959.78142025</v>
      </c>
      <c r="D238" s="26">
        <v>1005.8648513000001</v>
      </c>
      <c r="E238" s="26">
        <v>1013.05983243</v>
      </c>
      <c r="F238" s="26">
        <v>1012.23231944</v>
      </c>
      <c r="G238" s="26">
        <v>993.26303703999997</v>
      </c>
      <c r="H238" s="26">
        <v>932.23329236999996</v>
      </c>
      <c r="I238" s="26">
        <v>877.05197776</v>
      </c>
      <c r="J238" s="26">
        <v>850.57048967000003</v>
      </c>
      <c r="K238" s="26">
        <v>849.74337027000001</v>
      </c>
      <c r="L238" s="26">
        <v>858.73895967999999</v>
      </c>
      <c r="M238" s="26">
        <v>855.50263127000005</v>
      </c>
      <c r="N238" s="26">
        <v>857.87427163999996</v>
      </c>
      <c r="O238" s="26">
        <v>851.07324003999997</v>
      </c>
      <c r="P238" s="26">
        <v>849.89328153999998</v>
      </c>
      <c r="Q238" s="26">
        <v>845.77455643999997</v>
      </c>
      <c r="R238" s="26">
        <v>847.49168279000003</v>
      </c>
      <c r="S238" s="26">
        <v>851.86583289999999</v>
      </c>
      <c r="T238" s="26">
        <v>856.62052090999998</v>
      </c>
      <c r="U238" s="26">
        <v>857.28289107000001</v>
      </c>
      <c r="V238" s="26">
        <v>860.53272493999998</v>
      </c>
      <c r="W238" s="26">
        <v>856.59461600999998</v>
      </c>
      <c r="X238" s="26">
        <v>850.62920445999998</v>
      </c>
      <c r="Y238" s="26">
        <v>864.76308687000005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t="15" hidden="1" outlineLevel="1" thickBot="1" x14ac:dyDescent="0.25">
      <c r="A241" s="4" t="s">
        <v>3</v>
      </c>
      <c r="B241" s="26">
        <v>126.03</v>
      </c>
      <c r="C241" s="26">
        <v>126.03</v>
      </c>
      <c r="D241" s="26">
        <v>126.03</v>
      </c>
      <c r="E241" s="26">
        <v>126.03</v>
      </c>
      <c r="F241" s="26">
        <v>126.03</v>
      </c>
      <c r="G241" s="26">
        <v>126.03</v>
      </c>
      <c r="H241" s="26">
        <v>126.03</v>
      </c>
      <c r="I241" s="26">
        <v>126.03</v>
      </c>
      <c r="J241" s="26">
        <v>126.03</v>
      </c>
      <c r="K241" s="26">
        <v>126.03</v>
      </c>
      <c r="L241" s="26">
        <v>126.03</v>
      </c>
      <c r="M241" s="26">
        <v>126.03</v>
      </c>
      <c r="N241" s="26">
        <v>126.03</v>
      </c>
      <c r="O241" s="26">
        <v>126.03</v>
      </c>
      <c r="P241" s="26">
        <v>126.03</v>
      </c>
      <c r="Q241" s="26">
        <v>126.03</v>
      </c>
      <c r="R241" s="26">
        <v>126.03</v>
      </c>
      <c r="S241" s="26">
        <v>126.03</v>
      </c>
      <c r="T241" s="26">
        <v>126.03</v>
      </c>
      <c r="U241" s="26">
        <v>126.03</v>
      </c>
      <c r="V241" s="26">
        <v>126.03</v>
      </c>
      <c r="W241" s="26">
        <v>126.03</v>
      </c>
      <c r="X241" s="26">
        <v>126.03</v>
      </c>
      <c r="Y241" s="26">
        <v>126.03</v>
      </c>
    </row>
    <row r="242" spans="1:25" ht="15" hidden="1" outlineLevel="1" thickBot="1" x14ac:dyDescent="0.25">
      <c r="A242" s="22" t="s">
        <v>63</v>
      </c>
      <c r="B242" s="26">
        <v>2.8011689099999999</v>
      </c>
      <c r="C242" s="26">
        <v>2.8011689099999999</v>
      </c>
      <c r="D242" s="26">
        <v>2.8011689099999999</v>
      </c>
      <c r="E242" s="26">
        <v>2.8011689099999999</v>
      </c>
      <c r="F242" s="26">
        <v>2.8011689099999999</v>
      </c>
      <c r="G242" s="26">
        <v>2.8011689099999999</v>
      </c>
      <c r="H242" s="26">
        <v>2.8011689099999999</v>
      </c>
      <c r="I242" s="26">
        <v>2.8011689099999999</v>
      </c>
      <c r="J242" s="26">
        <v>2.8011689099999999</v>
      </c>
      <c r="K242" s="26">
        <v>2.8011689099999999</v>
      </c>
      <c r="L242" s="26">
        <v>2.8011689099999999</v>
      </c>
      <c r="M242" s="26">
        <v>2.8011689099999999</v>
      </c>
      <c r="N242" s="26">
        <v>2.8011689099999999</v>
      </c>
      <c r="O242" s="26">
        <v>2.8011689099999999</v>
      </c>
      <c r="P242" s="26">
        <v>2.8011689099999999</v>
      </c>
      <c r="Q242" s="26">
        <v>2.8011689099999999</v>
      </c>
      <c r="R242" s="26">
        <v>2.8011689099999999</v>
      </c>
      <c r="S242" s="26">
        <v>2.8011689099999999</v>
      </c>
      <c r="T242" s="26">
        <v>2.8011689099999999</v>
      </c>
      <c r="U242" s="26">
        <v>2.8011689099999999</v>
      </c>
      <c r="V242" s="26">
        <v>2.8011689099999999</v>
      </c>
      <c r="W242" s="26">
        <v>2.8011689099999999</v>
      </c>
      <c r="X242" s="26">
        <v>2.8011689099999999</v>
      </c>
      <c r="Y242" s="26">
        <v>2.8011689099999999</v>
      </c>
    </row>
    <row r="243" spans="1:25" ht="15" collapsed="1" thickBot="1" x14ac:dyDescent="0.25">
      <c r="A243" s="14">
        <v>8</v>
      </c>
      <c r="B243" s="58">
        <v>1166.3699999999999</v>
      </c>
      <c r="C243" s="58">
        <v>1206.6500000000001</v>
      </c>
      <c r="D243" s="58">
        <v>1224.74</v>
      </c>
      <c r="E243" s="58">
        <v>1232.06</v>
      </c>
      <c r="F243" s="58">
        <v>1232.18</v>
      </c>
      <c r="G243" s="58">
        <v>1225.0999999999999</v>
      </c>
      <c r="H243" s="58">
        <v>1198.99</v>
      </c>
      <c r="I243" s="58">
        <v>1168.22</v>
      </c>
      <c r="J243" s="58">
        <v>1098.24</v>
      </c>
      <c r="K243" s="58">
        <v>1116.8900000000001</v>
      </c>
      <c r="L243" s="58">
        <v>1122.22</v>
      </c>
      <c r="M243" s="58">
        <v>1140.3599999999999</v>
      </c>
      <c r="N243" s="58">
        <v>1112.44</v>
      </c>
      <c r="O243" s="58">
        <v>1109.99</v>
      </c>
      <c r="P243" s="58">
        <v>1100.78</v>
      </c>
      <c r="Q243" s="58">
        <v>1095.82</v>
      </c>
      <c r="R243" s="58">
        <v>1102.06</v>
      </c>
      <c r="S243" s="58">
        <v>1109.8900000000001</v>
      </c>
      <c r="T243" s="58">
        <v>1125.8599999999999</v>
      </c>
      <c r="U243" s="58">
        <v>1124.26</v>
      </c>
      <c r="V243" s="58">
        <v>1121.75</v>
      </c>
      <c r="W243" s="58">
        <v>1130.1400000000001</v>
      </c>
      <c r="X243" s="58">
        <v>1129.9000000000001</v>
      </c>
      <c r="Y243" s="58">
        <v>1153.79</v>
      </c>
    </row>
    <row r="244" spans="1:25" ht="51.75" hidden="1" outlineLevel="1" thickBot="1" x14ac:dyDescent="0.25">
      <c r="A244" s="47" t="s">
        <v>38</v>
      </c>
      <c r="B244" s="26">
        <v>902.35550822000005</v>
      </c>
      <c r="C244" s="26">
        <v>942.63760130000003</v>
      </c>
      <c r="D244" s="26">
        <v>960.72949659999995</v>
      </c>
      <c r="E244" s="26">
        <v>968.04685261999998</v>
      </c>
      <c r="F244" s="26">
        <v>968.16950611000004</v>
      </c>
      <c r="G244" s="26">
        <v>961.08568090000006</v>
      </c>
      <c r="H244" s="26">
        <v>934.97882345999994</v>
      </c>
      <c r="I244" s="26">
        <v>904.21231955999997</v>
      </c>
      <c r="J244" s="26">
        <v>834.23083121000002</v>
      </c>
      <c r="K244" s="26">
        <v>852.87876814000003</v>
      </c>
      <c r="L244" s="26">
        <v>858.20423260999996</v>
      </c>
      <c r="M244" s="26">
        <v>876.35138967</v>
      </c>
      <c r="N244" s="26">
        <v>848.42451659000005</v>
      </c>
      <c r="O244" s="26">
        <v>845.97764735999999</v>
      </c>
      <c r="P244" s="26">
        <v>836.76499597999998</v>
      </c>
      <c r="Q244" s="26">
        <v>831.80847013000005</v>
      </c>
      <c r="R244" s="26">
        <v>838.04864794000002</v>
      </c>
      <c r="S244" s="26">
        <v>845.87520831999996</v>
      </c>
      <c r="T244" s="26">
        <v>861.84634847999996</v>
      </c>
      <c r="U244" s="26">
        <v>860.24485627000001</v>
      </c>
      <c r="V244" s="26">
        <v>857.73676091000004</v>
      </c>
      <c r="W244" s="26">
        <v>866.12625689000004</v>
      </c>
      <c r="X244" s="26">
        <v>865.88904528</v>
      </c>
      <c r="Y244" s="26">
        <v>889.77895636000005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t="15" hidden="1" outlineLevel="1" thickBot="1" x14ac:dyDescent="0.25">
      <c r="A247" s="4" t="s">
        <v>3</v>
      </c>
      <c r="B247" s="26">
        <v>126.03</v>
      </c>
      <c r="C247" s="26">
        <v>126.03</v>
      </c>
      <c r="D247" s="26">
        <v>126.03</v>
      </c>
      <c r="E247" s="26">
        <v>126.03</v>
      </c>
      <c r="F247" s="26">
        <v>126.03</v>
      </c>
      <c r="G247" s="26">
        <v>126.03</v>
      </c>
      <c r="H247" s="26">
        <v>126.03</v>
      </c>
      <c r="I247" s="26">
        <v>126.03</v>
      </c>
      <c r="J247" s="26">
        <v>126.03</v>
      </c>
      <c r="K247" s="26">
        <v>126.03</v>
      </c>
      <c r="L247" s="26">
        <v>126.03</v>
      </c>
      <c r="M247" s="26">
        <v>126.03</v>
      </c>
      <c r="N247" s="26">
        <v>126.03</v>
      </c>
      <c r="O247" s="26">
        <v>126.03</v>
      </c>
      <c r="P247" s="26">
        <v>126.03</v>
      </c>
      <c r="Q247" s="26">
        <v>126.03</v>
      </c>
      <c r="R247" s="26">
        <v>126.03</v>
      </c>
      <c r="S247" s="26">
        <v>126.03</v>
      </c>
      <c r="T247" s="26">
        <v>126.03</v>
      </c>
      <c r="U247" s="26">
        <v>126.03</v>
      </c>
      <c r="V247" s="26">
        <v>126.03</v>
      </c>
      <c r="W247" s="26">
        <v>126.03</v>
      </c>
      <c r="X247" s="26">
        <v>126.03</v>
      </c>
      <c r="Y247" s="26">
        <v>126.03</v>
      </c>
    </row>
    <row r="248" spans="1:25" ht="15" hidden="1" outlineLevel="1" thickBot="1" x14ac:dyDescent="0.25">
      <c r="A248" s="22" t="s">
        <v>63</v>
      </c>
      <c r="B248" s="26">
        <v>2.8011689099999999</v>
      </c>
      <c r="C248" s="26">
        <v>2.8011689099999999</v>
      </c>
      <c r="D248" s="26">
        <v>2.8011689099999999</v>
      </c>
      <c r="E248" s="26">
        <v>2.8011689099999999</v>
      </c>
      <c r="F248" s="26">
        <v>2.8011689099999999</v>
      </c>
      <c r="G248" s="26">
        <v>2.8011689099999999</v>
      </c>
      <c r="H248" s="26">
        <v>2.8011689099999999</v>
      </c>
      <c r="I248" s="26">
        <v>2.8011689099999999</v>
      </c>
      <c r="J248" s="26">
        <v>2.8011689099999999</v>
      </c>
      <c r="K248" s="26">
        <v>2.8011689099999999</v>
      </c>
      <c r="L248" s="26">
        <v>2.8011689099999999</v>
      </c>
      <c r="M248" s="26">
        <v>2.8011689099999999</v>
      </c>
      <c r="N248" s="26">
        <v>2.8011689099999999</v>
      </c>
      <c r="O248" s="26">
        <v>2.8011689099999999</v>
      </c>
      <c r="P248" s="26">
        <v>2.8011689099999999</v>
      </c>
      <c r="Q248" s="26">
        <v>2.8011689099999999</v>
      </c>
      <c r="R248" s="26">
        <v>2.8011689099999999</v>
      </c>
      <c r="S248" s="26">
        <v>2.8011689099999999</v>
      </c>
      <c r="T248" s="26">
        <v>2.8011689099999999</v>
      </c>
      <c r="U248" s="26">
        <v>2.8011689099999999</v>
      </c>
      <c r="V248" s="26">
        <v>2.8011689099999999</v>
      </c>
      <c r="W248" s="26">
        <v>2.8011689099999999</v>
      </c>
      <c r="X248" s="26">
        <v>2.8011689099999999</v>
      </c>
      <c r="Y248" s="26">
        <v>2.8011689099999999</v>
      </c>
    </row>
    <row r="249" spans="1:25" ht="15" collapsed="1" thickBot="1" x14ac:dyDescent="0.25">
      <c r="A249" s="14">
        <v>9</v>
      </c>
      <c r="B249" s="58">
        <v>1270.28</v>
      </c>
      <c r="C249" s="58">
        <v>1284.6600000000001</v>
      </c>
      <c r="D249" s="58">
        <v>1283.83</v>
      </c>
      <c r="E249" s="58">
        <v>1286.27</v>
      </c>
      <c r="F249" s="58">
        <v>1284.56</v>
      </c>
      <c r="G249" s="58">
        <v>1287.6600000000001</v>
      </c>
      <c r="H249" s="58">
        <v>1297.44</v>
      </c>
      <c r="I249" s="58">
        <v>1242.3399999999999</v>
      </c>
      <c r="J249" s="58">
        <v>1176.52</v>
      </c>
      <c r="K249" s="58">
        <v>1157.1300000000001</v>
      </c>
      <c r="L249" s="58">
        <v>1167.76</v>
      </c>
      <c r="M249" s="58">
        <v>1182.3499999999999</v>
      </c>
      <c r="N249" s="58">
        <v>1179.68</v>
      </c>
      <c r="O249" s="58">
        <v>1191.83</v>
      </c>
      <c r="P249" s="58">
        <v>1201.27</v>
      </c>
      <c r="Q249" s="58">
        <v>1183.9100000000001</v>
      </c>
      <c r="R249" s="58">
        <v>1181.31</v>
      </c>
      <c r="S249" s="58">
        <v>1190.68</v>
      </c>
      <c r="T249" s="58">
        <v>1169.3900000000001</v>
      </c>
      <c r="U249" s="58">
        <v>1121.68</v>
      </c>
      <c r="V249" s="58">
        <v>1121.1300000000001</v>
      </c>
      <c r="W249" s="58">
        <v>1164.45</v>
      </c>
      <c r="X249" s="58">
        <v>1183.94</v>
      </c>
      <c r="Y249" s="58">
        <v>1238.73</v>
      </c>
    </row>
    <row r="250" spans="1:25" ht="51.75" hidden="1" outlineLevel="1" thickBot="1" x14ac:dyDescent="0.25">
      <c r="A250" s="3" t="s">
        <v>38</v>
      </c>
      <c r="B250" s="26">
        <v>1006.27337353</v>
      </c>
      <c r="C250" s="26">
        <v>1020.64561113</v>
      </c>
      <c r="D250" s="26">
        <v>1019.8174142300001</v>
      </c>
      <c r="E250" s="26">
        <v>1022.2555114199999</v>
      </c>
      <c r="F250" s="26">
        <v>1020.54684084</v>
      </c>
      <c r="G250" s="26">
        <v>1023.64568801</v>
      </c>
      <c r="H250" s="26">
        <v>1033.4256641500001</v>
      </c>
      <c r="I250" s="26">
        <v>978.32586436999998</v>
      </c>
      <c r="J250" s="26">
        <v>912.50754793999999</v>
      </c>
      <c r="K250" s="26">
        <v>893.12030447999996</v>
      </c>
      <c r="L250" s="26">
        <v>903.75119086999996</v>
      </c>
      <c r="M250" s="26">
        <v>918.33584352000003</v>
      </c>
      <c r="N250" s="26">
        <v>915.66911688000005</v>
      </c>
      <c r="O250" s="26">
        <v>927.81898011999999</v>
      </c>
      <c r="P250" s="26">
        <v>937.25912833999996</v>
      </c>
      <c r="Q250" s="26">
        <v>919.90242312999999</v>
      </c>
      <c r="R250" s="26">
        <v>917.30194584000003</v>
      </c>
      <c r="S250" s="26">
        <v>926.66840733000004</v>
      </c>
      <c r="T250" s="26">
        <v>905.37408477999998</v>
      </c>
      <c r="U250" s="26">
        <v>857.67330142000003</v>
      </c>
      <c r="V250" s="26">
        <v>857.11400462999995</v>
      </c>
      <c r="W250" s="26">
        <v>900.44038805000002</v>
      </c>
      <c r="X250" s="26">
        <v>919.93206628999997</v>
      </c>
      <c r="Y250" s="26">
        <v>974.72030403999997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t="15" hidden="1" outlineLevel="1" thickBot="1" x14ac:dyDescent="0.25">
      <c r="A253" s="4" t="s">
        <v>3</v>
      </c>
      <c r="B253" s="26">
        <v>126.03</v>
      </c>
      <c r="C253" s="26">
        <v>126.03</v>
      </c>
      <c r="D253" s="26">
        <v>126.03</v>
      </c>
      <c r="E253" s="26">
        <v>126.03</v>
      </c>
      <c r="F253" s="26">
        <v>126.03</v>
      </c>
      <c r="G253" s="26">
        <v>126.03</v>
      </c>
      <c r="H253" s="26">
        <v>126.03</v>
      </c>
      <c r="I253" s="26">
        <v>126.03</v>
      </c>
      <c r="J253" s="26">
        <v>126.03</v>
      </c>
      <c r="K253" s="26">
        <v>126.03</v>
      </c>
      <c r="L253" s="26">
        <v>126.03</v>
      </c>
      <c r="M253" s="26">
        <v>126.03</v>
      </c>
      <c r="N253" s="26">
        <v>126.03</v>
      </c>
      <c r="O253" s="26">
        <v>126.03</v>
      </c>
      <c r="P253" s="26">
        <v>126.03</v>
      </c>
      <c r="Q253" s="26">
        <v>126.03</v>
      </c>
      <c r="R253" s="26">
        <v>126.03</v>
      </c>
      <c r="S253" s="26">
        <v>126.03</v>
      </c>
      <c r="T253" s="26">
        <v>126.03</v>
      </c>
      <c r="U253" s="26">
        <v>126.03</v>
      </c>
      <c r="V253" s="26">
        <v>126.03</v>
      </c>
      <c r="W253" s="26">
        <v>126.03</v>
      </c>
      <c r="X253" s="26">
        <v>126.03</v>
      </c>
      <c r="Y253" s="26">
        <v>126.03</v>
      </c>
    </row>
    <row r="254" spans="1:25" ht="15" hidden="1" outlineLevel="1" thickBot="1" x14ac:dyDescent="0.25">
      <c r="A254" s="22" t="s">
        <v>63</v>
      </c>
      <c r="B254" s="26">
        <v>2.8011689099999999</v>
      </c>
      <c r="C254" s="26">
        <v>2.8011689099999999</v>
      </c>
      <c r="D254" s="26">
        <v>2.8011689099999999</v>
      </c>
      <c r="E254" s="26">
        <v>2.8011689099999999</v>
      </c>
      <c r="F254" s="26">
        <v>2.8011689099999999</v>
      </c>
      <c r="G254" s="26">
        <v>2.8011689099999999</v>
      </c>
      <c r="H254" s="26">
        <v>2.8011689099999999</v>
      </c>
      <c r="I254" s="26">
        <v>2.8011689099999999</v>
      </c>
      <c r="J254" s="26">
        <v>2.8011689099999999</v>
      </c>
      <c r="K254" s="26">
        <v>2.8011689099999999</v>
      </c>
      <c r="L254" s="26">
        <v>2.8011689099999999</v>
      </c>
      <c r="M254" s="26">
        <v>2.8011689099999999</v>
      </c>
      <c r="N254" s="26">
        <v>2.8011689099999999</v>
      </c>
      <c r="O254" s="26">
        <v>2.8011689099999999</v>
      </c>
      <c r="P254" s="26">
        <v>2.8011689099999999</v>
      </c>
      <c r="Q254" s="26">
        <v>2.8011689099999999</v>
      </c>
      <c r="R254" s="26">
        <v>2.8011689099999999</v>
      </c>
      <c r="S254" s="26">
        <v>2.8011689099999999</v>
      </c>
      <c r="T254" s="26">
        <v>2.8011689099999999</v>
      </c>
      <c r="U254" s="26">
        <v>2.8011689099999999</v>
      </c>
      <c r="V254" s="26">
        <v>2.8011689099999999</v>
      </c>
      <c r="W254" s="26">
        <v>2.8011689099999999</v>
      </c>
      <c r="X254" s="26">
        <v>2.8011689099999999</v>
      </c>
      <c r="Y254" s="26">
        <v>2.8011689099999999</v>
      </c>
    </row>
    <row r="255" spans="1:25" ht="15" collapsed="1" thickBot="1" x14ac:dyDescent="0.25">
      <c r="A255" s="14">
        <v>10</v>
      </c>
      <c r="B255" s="58">
        <v>1289.46</v>
      </c>
      <c r="C255" s="58">
        <v>1330.36</v>
      </c>
      <c r="D255" s="58">
        <v>1353.21</v>
      </c>
      <c r="E255" s="58">
        <v>1355.71</v>
      </c>
      <c r="F255" s="58">
        <v>1353.48</v>
      </c>
      <c r="G255" s="58">
        <v>1338.49</v>
      </c>
      <c r="H255" s="58">
        <v>1275.96</v>
      </c>
      <c r="I255" s="58">
        <v>1215.55</v>
      </c>
      <c r="J255" s="58">
        <v>1186.4000000000001</v>
      </c>
      <c r="K255" s="58">
        <v>1133.01</v>
      </c>
      <c r="L255" s="58">
        <v>1140.33</v>
      </c>
      <c r="M255" s="58">
        <v>1170.75</v>
      </c>
      <c r="N255" s="58">
        <v>1177.98</v>
      </c>
      <c r="O255" s="58">
        <v>1180.3399999999999</v>
      </c>
      <c r="P255" s="58">
        <v>1204.08</v>
      </c>
      <c r="Q255" s="58">
        <v>1212.3399999999999</v>
      </c>
      <c r="R255" s="58">
        <v>1198.31</v>
      </c>
      <c r="S255" s="58">
        <v>1195.5999999999999</v>
      </c>
      <c r="T255" s="58">
        <v>1176.8800000000001</v>
      </c>
      <c r="U255" s="58">
        <v>1136.08</v>
      </c>
      <c r="V255" s="58">
        <v>1135.1199999999999</v>
      </c>
      <c r="W255" s="58">
        <v>1153.1500000000001</v>
      </c>
      <c r="X255" s="58">
        <v>1168.96</v>
      </c>
      <c r="Y255" s="58">
        <v>1190.47</v>
      </c>
    </row>
    <row r="256" spans="1:25" ht="51.75" hidden="1" outlineLevel="1" thickBot="1" x14ac:dyDescent="0.25">
      <c r="A256" s="47" t="s">
        <v>38</v>
      </c>
      <c r="B256" s="26">
        <v>1025.44401384</v>
      </c>
      <c r="C256" s="26">
        <v>1066.3525566000001</v>
      </c>
      <c r="D256" s="26">
        <v>1089.20076758</v>
      </c>
      <c r="E256" s="26">
        <v>1091.6983710899999</v>
      </c>
      <c r="F256" s="26">
        <v>1089.4712010000001</v>
      </c>
      <c r="G256" s="26">
        <v>1074.4833931000001</v>
      </c>
      <c r="H256" s="26">
        <v>1011.9453651</v>
      </c>
      <c r="I256" s="26">
        <v>951.53531854000005</v>
      </c>
      <c r="J256" s="26">
        <v>922.38678907999997</v>
      </c>
      <c r="K256" s="26">
        <v>868.99687815000004</v>
      </c>
      <c r="L256" s="26">
        <v>876.32087518000003</v>
      </c>
      <c r="M256" s="26">
        <v>906.73497226999996</v>
      </c>
      <c r="N256" s="26">
        <v>913.96698278999997</v>
      </c>
      <c r="O256" s="26">
        <v>916.33098256000005</v>
      </c>
      <c r="P256" s="26">
        <v>940.07023344000004</v>
      </c>
      <c r="Q256" s="26">
        <v>948.33133701999998</v>
      </c>
      <c r="R256" s="26">
        <v>934.29973885000004</v>
      </c>
      <c r="S256" s="26">
        <v>931.58757383</v>
      </c>
      <c r="T256" s="26">
        <v>912.86702789000003</v>
      </c>
      <c r="U256" s="26">
        <v>872.06968446999997</v>
      </c>
      <c r="V256" s="26">
        <v>871.10837402000004</v>
      </c>
      <c r="W256" s="26">
        <v>889.14016876999995</v>
      </c>
      <c r="X256" s="26">
        <v>904.94719788999998</v>
      </c>
      <c r="Y256" s="26">
        <v>926.45647596000003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t="15" hidden="1" outlineLevel="1" thickBot="1" x14ac:dyDescent="0.25">
      <c r="A259" s="4" t="s">
        <v>3</v>
      </c>
      <c r="B259" s="26">
        <v>126.03</v>
      </c>
      <c r="C259" s="26">
        <v>126.03</v>
      </c>
      <c r="D259" s="26">
        <v>126.03</v>
      </c>
      <c r="E259" s="26">
        <v>126.03</v>
      </c>
      <c r="F259" s="26">
        <v>126.03</v>
      </c>
      <c r="G259" s="26">
        <v>126.03</v>
      </c>
      <c r="H259" s="26">
        <v>126.03</v>
      </c>
      <c r="I259" s="26">
        <v>126.03</v>
      </c>
      <c r="J259" s="26">
        <v>126.03</v>
      </c>
      <c r="K259" s="26">
        <v>126.03</v>
      </c>
      <c r="L259" s="26">
        <v>126.03</v>
      </c>
      <c r="M259" s="26">
        <v>126.03</v>
      </c>
      <c r="N259" s="26">
        <v>126.03</v>
      </c>
      <c r="O259" s="26">
        <v>126.03</v>
      </c>
      <c r="P259" s="26">
        <v>126.03</v>
      </c>
      <c r="Q259" s="26">
        <v>126.03</v>
      </c>
      <c r="R259" s="26">
        <v>126.03</v>
      </c>
      <c r="S259" s="26">
        <v>126.03</v>
      </c>
      <c r="T259" s="26">
        <v>126.03</v>
      </c>
      <c r="U259" s="26">
        <v>126.03</v>
      </c>
      <c r="V259" s="26">
        <v>126.03</v>
      </c>
      <c r="W259" s="26">
        <v>126.03</v>
      </c>
      <c r="X259" s="26">
        <v>126.03</v>
      </c>
      <c r="Y259" s="26">
        <v>126.03</v>
      </c>
    </row>
    <row r="260" spans="1:25" ht="15" hidden="1" outlineLevel="1" thickBot="1" x14ac:dyDescent="0.25">
      <c r="A260" s="22" t="s">
        <v>63</v>
      </c>
      <c r="B260" s="26">
        <v>2.8011689099999999</v>
      </c>
      <c r="C260" s="26">
        <v>2.8011689099999999</v>
      </c>
      <c r="D260" s="26">
        <v>2.8011689099999999</v>
      </c>
      <c r="E260" s="26">
        <v>2.8011689099999999</v>
      </c>
      <c r="F260" s="26">
        <v>2.8011689099999999</v>
      </c>
      <c r="G260" s="26">
        <v>2.8011689099999999</v>
      </c>
      <c r="H260" s="26">
        <v>2.8011689099999999</v>
      </c>
      <c r="I260" s="26">
        <v>2.8011689099999999</v>
      </c>
      <c r="J260" s="26">
        <v>2.8011689099999999</v>
      </c>
      <c r="K260" s="26">
        <v>2.8011689099999999</v>
      </c>
      <c r="L260" s="26">
        <v>2.8011689099999999</v>
      </c>
      <c r="M260" s="26">
        <v>2.8011689099999999</v>
      </c>
      <c r="N260" s="26">
        <v>2.8011689099999999</v>
      </c>
      <c r="O260" s="26">
        <v>2.8011689099999999</v>
      </c>
      <c r="P260" s="26">
        <v>2.8011689099999999</v>
      </c>
      <c r="Q260" s="26">
        <v>2.8011689099999999</v>
      </c>
      <c r="R260" s="26">
        <v>2.8011689099999999</v>
      </c>
      <c r="S260" s="26">
        <v>2.8011689099999999</v>
      </c>
      <c r="T260" s="26">
        <v>2.8011689099999999</v>
      </c>
      <c r="U260" s="26">
        <v>2.8011689099999999</v>
      </c>
      <c r="V260" s="26">
        <v>2.8011689099999999</v>
      </c>
      <c r="W260" s="26">
        <v>2.8011689099999999</v>
      </c>
      <c r="X260" s="26">
        <v>2.8011689099999999</v>
      </c>
      <c r="Y260" s="26">
        <v>2.8011689099999999</v>
      </c>
    </row>
    <row r="261" spans="1:25" ht="15" collapsed="1" thickBot="1" x14ac:dyDescent="0.25">
      <c r="A261" s="14">
        <v>11</v>
      </c>
      <c r="B261" s="58">
        <v>1198.71</v>
      </c>
      <c r="C261" s="58">
        <v>1214.55</v>
      </c>
      <c r="D261" s="58">
        <v>1209.75</v>
      </c>
      <c r="E261" s="58">
        <v>1206.3800000000001</v>
      </c>
      <c r="F261" s="58">
        <v>1203.29</v>
      </c>
      <c r="G261" s="58">
        <v>1197.68</v>
      </c>
      <c r="H261" s="58">
        <v>1174.1600000000001</v>
      </c>
      <c r="I261" s="58">
        <v>1132.99</v>
      </c>
      <c r="J261" s="58">
        <v>1098.8399999999999</v>
      </c>
      <c r="K261" s="58">
        <v>1088.51</v>
      </c>
      <c r="L261" s="58">
        <v>1067.8</v>
      </c>
      <c r="M261" s="58">
        <v>1074.8</v>
      </c>
      <c r="N261" s="58">
        <v>1090.1500000000001</v>
      </c>
      <c r="O261" s="58">
        <v>1106.68</v>
      </c>
      <c r="P261" s="58">
        <v>1115.08</v>
      </c>
      <c r="Q261" s="58">
        <v>1106.33</v>
      </c>
      <c r="R261" s="58">
        <v>1106.19</v>
      </c>
      <c r="S261" s="58">
        <v>1104.23</v>
      </c>
      <c r="T261" s="58">
        <v>1083.83</v>
      </c>
      <c r="U261" s="58">
        <v>1031.28</v>
      </c>
      <c r="V261" s="58">
        <v>1028.18</v>
      </c>
      <c r="W261" s="58">
        <v>1056.54</v>
      </c>
      <c r="X261" s="58">
        <v>1105.49</v>
      </c>
      <c r="Y261" s="58">
        <v>1146.56</v>
      </c>
    </row>
    <row r="262" spans="1:25" ht="51.75" hidden="1" outlineLevel="1" thickBot="1" x14ac:dyDescent="0.25">
      <c r="A262" s="3" t="s">
        <v>38</v>
      </c>
      <c r="B262" s="26">
        <v>934.69902506999995</v>
      </c>
      <c r="C262" s="26">
        <v>950.54083678999996</v>
      </c>
      <c r="D262" s="26">
        <v>945.73636240999997</v>
      </c>
      <c r="E262" s="26">
        <v>942.37068497999996</v>
      </c>
      <c r="F262" s="26">
        <v>939.27946865000001</v>
      </c>
      <c r="G262" s="26">
        <v>933.67353824999998</v>
      </c>
      <c r="H262" s="26">
        <v>910.14659724000001</v>
      </c>
      <c r="I262" s="26">
        <v>868.97669503999998</v>
      </c>
      <c r="J262" s="26">
        <v>834.83350677999999</v>
      </c>
      <c r="K262" s="26">
        <v>824.49953761999996</v>
      </c>
      <c r="L262" s="26">
        <v>803.78458205000004</v>
      </c>
      <c r="M262" s="26">
        <v>810.79361410000001</v>
      </c>
      <c r="N262" s="26">
        <v>826.13656880999997</v>
      </c>
      <c r="O262" s="26">
        <v>842.67152678000002</v>
      </c>
      <c r="P262" s="26">
        <v>851.06594147999999</v>
      </c>
      <c r="Q262" s="26">
        <v>842.31775597000001</v>
      </c>
      <c r="R262" s="26">
        <v>842.17386188</v>
      </c>
      <c r="S262" s="26">
        <v>840.21513870000001</v>
      </c>
      <c r="T262" s="26">
        <v>819.82075491000001</v>
      </c>
      <c r="U262" s="26">
        <v>767.26932117000001</v>
      </c>
      <c r="V262" s="26">
        <v>764.16896551000002</v>
      </c>
      <c r="W262" s="26">
        <v>792.53167554000004</v>
      </c>
      <c r="X262" s="26">
        <v>841.47671075999995</v>
      </c>
      <c r="Y262" s="26">
        <v>882.55086748999997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t="15" hidden="1" outlineLevel="1" thickBot="1" x14ac:dyDescent="0.25">
      <c r="A265" s="4" t="s">
        <v>3</v>
      </c>
      <c r="B265" s="26">
        <v>126.03</v>
      </c>
      <c r="C265" s="26">
        <v>126.03</v>
      </c>
      <c r="D265" s="26">
        <v>126.03</v>
      </c>
      <c r="E265" s="26">
        <v>126.03</v>
      </c>
      <c r="F265" s="26">
        <v>126.03</v>
      </c>
      <c r="G265" s="26">
        <v>126.03</v>
      </c>
      <c r="H265" s="26">
        <v>126.03</v>
      </c>
      <c r="I265" s="26">
        <v>126.03</v>
      </c>
      <c r="J265" s="26">
        <v>126.03</v>
      </c>
      <c r="K265" s="26">
        <v>126.03</v>
      </c>
      <c r="L265" s="26">
        <v>126.03</v>
      </c>
      <c r="M265" s="26">
        <v>126.03</v>
      </c>
      <c r="N265" s="26">
        <v>126.03</v>
      </c>
      <c r="O265" s="26">
        <v>126.03</v>
      </c>
      <c r="P265" s="26">
        <v>126.03</v>
      </c>
      <c r="Q265" s="26">
        <v>126.03</v>
      </c>
      <c r="R265" s="26">
        <v>126.03</v>
      </c>
      <c r="S265" s="26">
        <v>126.03</v>
      </c>
      <c r="T265" s="26">
        <v>126.03</v>
      </c>
      <c r="U265" s="26">
        <v>126.03</v>
      </c>
      <c r="V265" s="26">
        <v>126.03</v>
      </c>
      <c r="W265" s="26">
        <v>126.03</v>
      </c>
      <c r="X265" s="26">
        <v>126.03</v>
      </c>
      <c r="Y265" s="26">
        <v>126.03</v>
      </c>
    </row>
    <row r="266" spans="1:25" ht="15" hidden="1" outlineLevel="1" thickBot="1" x14ac:dyDescent="0.25">
      <c r="A266" s="22" t="s">
        <v>63</v>
      </c>
      <c r="B266" s="26">
        <v>2.8011689099999999</v>
      </c>
      <c r="C266" s="26">
        <v>2.8011689099999999</v>
      </c>
      <c r="D266" s="26">
        <v>2.8011689099999999</v>
      </c>
      <c r="E266" s="26">
        <v>2.8011689099999999</v>
      </c>
      <c r="F266" s="26">
        <v>2.8011689099999999</v>
      </c>
      <c r="G266" s="26">
        <v>2.8011689099999999</v>
      </c>
      <c r="H266" s="26">
        <v>2.8011689099999999</v>
      </c>
      <c r="I266" s="26">
        <v>2.8011689099999999</v>
      </c>
      <c r="J266" s="26">
        <v>2.8011689099999999</v>
      </c>
      <c r="K266" s="26">
        <v>2.8011689099999999</v>
      </c>
      <c r="L266" s="26">
        <v>2.8011689099999999</v>
      </c>
      <c r="M266" s="26">
        <v>2.8011689099999999</v>
      </c>
      <c r="N266" s="26">
        <v>2.8011689099999999</v>
      </c>
      <c r="O266" s="26">
        <v>2.8011689099999999</v>
      </c>
      <c r="P266" s="26">
        <v>2.8011689099999999</v>
      </c>
      <c r="Q266" s="26">
        <v>2.8011689099999999</v>
      </c>
      <c r="R266" s="26">
        <v>2.8011689099999999</v>
      </c>
      <c r="S266" s="26">
        <v>2.8011689099999999</v>
      </c>
      <c r="T266" s="26">
        <v>2.8011689099999999</v>
      </c>
      <c r="U266" s="26">
        <v>2.8011689099999999</v>
      </c>
      <c r="V266" s="26">
        <v>2.8011689099999999</v>
      </c>
      <c r="W266" s="26">
        <v>2.8011689099999999</v>
      </c>
      <c r="X266" s="26">
        <v>2.8011689099999999</v>
      </c>
      <c r="Y266" s="26">
        <v>2.8011689099999999</v>
      </c>
    </row>
    <row r="267" spans="1:25" ht="15" collapsed="1" thickBot="1" x14ac:dyDescent="0.25">
      <c r="A267" s="14">
        <v>12</v>
      </c>
      <c r="B267" s="58">
        <v>1164.43</v>
      </c>
      <c r="C267" s="58">
        <v>1199.17</v>
      </c>
      <c r="D267" s="58">
        <v>1214.55</v>
      </c>
      <c r="E267" s="58">
        <v>1217.8699999999999</v>
      </c>
      <c r="F267" s="58">
        <v>1218.07</v>
      </c>
      <c r="G267" s="58">
        <v>1217.6500000000001</v>
      </c>
      <c r="H267" s="58">
        <v>1203.46</v>
      </c>
      <c r="I267" s="58">
        <v>1164.28</v>
      </c>
      <c r="J267" s="58">
        <v>1091.55</v>
      </c>
      <c r="K267" s="58">
        <v>1071.52</v>
      </c>
      <c r="L267" s="58">
        <v>1051.99</v>
      </c>
      <c r="M267" s="58">
        <v>1051.52</v>
      </c>
      <c r="N267" s="58">
        <v>1063.23</v>
      </c>
      <c r="O267" s="58">
        <v>1075.42</v>
      </c>
      <c r="P267" s="58">
        <v>1089.81</v>
      </c>
      <c r="Q267" s="58">
        <v>1087.99</v>
      </c>
      <c r="R267" s="58">
        <v>1087.26</v>
      </c>
      <c r="S267" s="58">
        <v>1082.56</v>
      </c>
      <c r="T267" s="58">
        <v>1079.04</v>
      </c>
      <c r="U267" s="58">
        <v>1042.29</v>
      </c>
      <c r="V267" s="58">
        <v>1040.5999999999999</v>
      </c>
      <c r="W267" s="58">
        <v>1046.0999999999999</v>
      </c>
      <c r="X267" s="58">
        <v>1071.72</v>
      </c>
      <c r="Y267" s="58">
        <v>1123.78</v>
      </c>
    </row>
    <row r="268" spans="1:25" ht="51.75" hidden="1" outlineLevel="1" thickBot="1" x14ac:dyDescent="0.25">
      <c r="A268" s="47" t="s">
        <v>38</v>
      </c>
      <c r="B268" s="26">
        <v>900.42209100000002</v>
      </c>
      <c r="C268" s="26">
        <v>935.15724003000003</v>
      </c>
      <c r="D268" s="26">
        <v>950.53989259000002</v>
      </c>
      <c r="E268" s="26">
        <v>953.85962321</v>
      </c>
      <c r="F268" s="26">
        <v>954.05461543000001</v>
      </c>
      <c r="G268" s="26">
        <v>953.63679777000004</v>
      </c>
      <c r="H268" s="26">
        <v>939.44530983000004</v>
      </c>
      <c r="I268" s="26">
        <v>900.26732503999995</v>
      </c>
      <c r="J268" s="26">
        <v>827.53616742999998</v>
      </c>
      <c r="K268" s="26">
        <v>807.50516699000002</v>
      </c>
      <c r="L268" s="26">
        <v>787.98271795999995</v>
      </c>
      <c r="M268" s="26">
        <v>787.51234145000001</v>
      </c>
      <c r="N268" s="26">
        <v>799.22134127000004</v>
      </c>
      <c r="O268" s="26">
        <v>811.41077104999999</v>
      </c>
      <c r="P268" s="26">
        <v>825.80205659000001</v>
      </c>
      <c r="Q268" s="26">
        <v>823.97893997999995</v>
      </c>
      <c r="R268" s="26">
        <v>823.24903789999996</v>
      </c>
      <c r="S268" s="26">
        <v>818.54797971999994</v>
      </c>
      <c r="T268" s="26">
        <v>815.02573968000002</v>
      </c>
      <c r="U268" s="26">
        <v>778.27786288000004</v>
      </c>
      <c r="V268" s="26">
        <v>776.58879158000002</v>
      </c>
      <c r="W268" s="26">
        <v>782.08529487999999</v>
      </c>
      <c r="X268" s="26">
        <v>807.71005883999999</v>
      </c>
      <c r="Y268" s="26">
        <v>859.76887538000005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t="15" hidden="1" outlineLevel="1" thickBot="1" x14ac:dyDescent="0.25">
      <c r="A271" s="4" t="s">
        <v>3</v>
      </c>
      <c r="B271" s="26">
        <v>126.03</v>
      </c>
      <c r="C271" s="26">
        <v>126.03</v>
      </c>
      <c r="D271" s="26">
        <v>126.03</v>
      </c>
      <c r="E271" s="26">
        <v>126.03</v>
      </c>
      <c r="F271" s="26">
        <v>126.03</v>
      </c>
      <c r="G271" s="26">
        <v>126.03</v>
      </c>
      <c r="H271" s="26">
        <v>126.03</v>
      </c>
      <c r="I271" s="26">
        <v>126.03</v>
      </c>
      <c r="J271" s="26">
        <v>126.03</v>
      </c>
      <c r="K271" s="26">
        <v>126.03</v>
      </c>
      <c r="L271" s="26">
        <v>126.03</v>
      </c>
      <c r="M271" s="26">
        <v>126.03</v>
      </c>
      <c r="N271" s="26">
        <v>126.03</v>
      </c>
      <c r="O271" s="26">
        <v>126.03</v>
      </c>
      <c r="P271" s="26">
        <v>126.03</v>
      </c>
      <c r="Q271" s="26">
        <v>126.03</v>
      </c>
      <c r="R271" s="26">
        <v>126.03</v>
      </c>
      <c r="S271" s="26">
        <v>126.03</v>
      </c>
      <c r="T271" s="26">
        <v>126.03</v>
      </c>
      <c r="U271" s="26">
        <v>126.03</v>
      </c>
      <c r="V271" s="26">
        <v>126.03</v>
      </c>
      <c r="W271" s="26">
        <v>126.03</v>
      </c>
      <c r="X271" s="26">
        <v>126.03</v>
      </c>
      <c r="Y271" s="26">
        <v>126.03</v>
      </c>
    </row>
    <row r="272" spans="1:25" ht="15" hidden="1" outlineLevel="1" thickBot="1" x14ac:dyDescent="0.25">
      <c r="A272" s="22" t="s">
        <v>63</v>
      </c>
      <c r="B272" s="26">
        <v>2.8011689099999999</v>
      </c>
      <c r="C272" s="26">
        <v>2.8011689099999999</v>
      </c>
      <c r="D272" s="26">
        <v>2.8011689099999999</v>
      </c>
      <c r="E272" s="26">
        <v>2.8011689099999999</v>
      </c>
      <c r="F272" s="26">
        <v>2.8011689099999999</v>
      </c>
      <c r="G272" s="26">
        <v>2.8011689099999999</v>
      </c>
      <c r="H272" s="26">
        <v>2.8011689099999999</v>
      </c>
      <c r="I272" s="26">
        <v>2.8011689099999999</v>
      </c>
      <c r="J272" s="26">
        <v>2.8011689099999999</v>
      </c>
      <c r="K272" s="26">
        <v>2.8011689099999999</v>
      </c>
      <c r="L272" s="26">
        <v>2.8011689099999999</v>
      </c>
      <c r="M272" s="26">
        <v>2.8011689099999999</v>
      </c>
      <c r="N272" s="26">
        <v>2.8011689099999999</v>
      </c>
      <c r="O272" s="26">
        <v>2.8011689099999999</v>
      </c>
      <c r="P272" s="26">
        <v>2.8011689099999999</v>
      </c>
      <c r="Q272" s="26">
        <v>2.8011689099999999</v>
      </c>
      <c r="R272" s="26">
        <v>2.8011689099999999</v>
      </c>
      <c r="S272" s="26">
        <v>2.8011689099999999</v>
      </c>
      <c r="T272" s="26">
        <v>2.8011689099999999</v>
      </c>
      <c r="U272" s="26">
        <v>2.8011689099999999</v>
      </c>
      <c r="V272" s="26">
        <v>2.8011689099999999</v>
      </c>
      <c r="W272" s="26">
        <v>2.8011689099999999</v>
      </c>
      <c r="X272" s="26">
        <v>2.8011689099999999</v>
      </c>
      <c r="Y272" s="26">
        <v>2.8011689099999999</v>
      </c>
    </row>
    <row r="273" spans="1:25" ht="15" collapsed="1" thickBot="1" x14ac:dyDescent="0.25">
      <c r="A273" s="14">
        <v>13</v>
      </c>
      <c r="B273" s="58">
        <v>1205.1500000000001</v>
      </c>
      <c r="C273" s="58">
        <v>1212.3800000000001</v>
      </c>
      <c r="D273" s="58">
        <v>1216.67</v>
      </c>
      <c r="E273" s="58">
        <v>1219.77</v>
      </c>
      <c r="F273" s="58">
        <v>1277.3900000000001</v>
      </c>
      <c r="G273" s="58">
        <v>1322.81</v>
      </c>
      <c r="H273" s="58">
        <v>1284.46</v>
      </c>
      <c r="I273" s="58">
        <v>1227.1300000000001</v>
      </c>
      <c r="J273" s="58">
        <v>1172.0899999999999</v>
      </c>
      <c r="K273" s="58">
        <v>1159.3800000000001</v>
      </c>
      <c r="L273" s="58">
        <v>1153.8</v>
      </c>
      <c r="M273" s="58">
        <v>1152.22</v>
      </c>
      <c r="N273" s="58">
        <v>1166.74</v>
      </c>
      <c r="O273" s="58">
        <v>1171.81</v>
      </c>
      <c r="P273" s="58">
        <v>1186.5</v>
      </c>
      <c r="Q273" s="58">
        <v>1181.8699999999999</v>
      </c>
      <c r="R273" s="58">
        <v>1183.58</v>
      </c>
      <c r="S273" s="58">
        <v>1182.67</v>
      </c>
      <c r="T273" s="58">
        <v>1161.21</v>
      </c>
      <c r="U273" s="58">
        <v>1146.06</v>
      </c>
      <c r="V273" s="58">
        <v>1143.43</v>
      </c>
      <c r="W273" s="58">
        <v>1153.8599999999999</v>
      </c>
      <c r="X273" s="58">
        <v>1152.55</v>
      </c>
      <c r="Y273" s="58">
        <v>1215.97</v>
      </c>
    </row>
    <row r="274" spans="1:25" ht="51.75" hidden="1" outlineLevel="1" thickBot="1" x14ac:dyDescent="0.25">
      <c r="A274" s="3" t="s">
        <v>38</v>
      </c>
      <c r="B274" s="26">
        <v>941.13527764000003</v>
      </c>
      <c r="C274" s="26">
        <v>948.37265919000004</v>
      </c>
      <c r="D274" s="26">
        <v>952.65676901999996</v>
      </c>
      <c r="E274" s="26">
        <v>955.75722227000006</v>
      </c>
      <c r="F274" s="26">
        <v>1013.38175344</v>
      </c>
      <c r="G274" s="26">
        <v>1058.7951844199999</v>
      </c>
      <c r="H274" s="26">
        <v>1020.44830615</v>
      </c>
      <c r="I274" s="26">
        <v>963.11849754000002</v>
      </c>
      <c r="J274" s="26">
        <v>908.08295238999995</v>
      </c>
      <c r="K274" s="26">
        <v>895.37300692999997</v>
      </c>
      <c r="L274" s="26">
        <v>889.79320568000003</v>
      </c>
      <c r="M274" s="26">
        <v>888.20751040000005</v>
      </c>
      <c r="N274" s="26">
        <v>902.73164831999998</v>
      </c>
      <c r="O274" s="26">
        <v>907.79579532000002</v>
      </c>
      <c r="P274" s="26">
        <v>922.49051539000004</v>
      </c>
      <c r="Q274" s="26">
        <v>917.86206806999996</v>
      </c>
      <c r="R274" s="26">
        <v>919.56916615</v>
      </c>
      <c r="S274" s="26">
        <v>918.65932094000004</v>
      </c>
      <c r="T274" s="26">
        <v>897.19696120000003</v>
      </c>
      <c r="U274" s="26">
        <v>882.04570594999996</v>
      </c>
      <c r="V274" s="26">
        <v>879.42168948000005</v>
      </c>
      <c r="W274" s="26">
        <v>889.85323201000006</v>
      </c>
      <c r="X274" s="26">
        <v>888.53894230000003</v>
      </c>
      <c r="Y274" s="26">
        <v>951.95660954000004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t="15" hidden="1" outlineLevel="1" thickBot="1" x14ac:dyDescent="0.25">
      <c r="A277" s="4" t="s">
        <v>3</v>
      </c>
      <c r="B277" s="26">
        <v>126.03</v>
      </c>
      <c r="C277" s="26">
        <v>126.03</v>
      </c>
      <c r="D277" s="26">
        <v>126.03</v>
      </c>
      <c r="E277" s="26">
        <v>126.03</v>
      </c>
      <c r="F277" s="26">
        <v>126.03</v>
      </c>
      <c r="G277" s="26">
        <v>126.03</v>
      </c>
      <c r="H277" s="26">
        <v>126.03</v>
      </c>
      <c r="I277" s="26">
        <v>126.03</v>
      </c>
      <c r="J277" s="26">
        <v>126.03</v>
      </c>
      <c r="K277" s="26">
        <v>126.03</v>
      </c>
      <c r="L277" s="26">
        <v>126.03</v>
      </c>
      <c r="M277" s="26">
        <v>126.03</v>
      </c>
      <c r="N277" s="26">
        <v>126.03</v>
      </c>
      <c r="O277" s="26">
        <v>126.03</v>
      </c>
      <c r="P277" s="26">
        <v>126.03</v>
      </c>
      <c r="Q277" s="26">
        <v>126.03</v>
      </c>
      <c r="R277" s="26">
        <v>126.03</v>
      </c>
      <c r="S277" s="26">
        <v>126.03</v>
      </c>
      <c r="T277" s="26">
        <v>126.03</v>
      </c>
      <c r="U277" s="26">
        <v>126.03</v>
      </c>
      <c r="V277" s="26">
        <v>126.03</v>
      </c>
      <c r="W277" s="26">
        <v>126.03</v>
      </c>
      <c r="X277" s="26">
        <v>126.03</v>
      </c>
      <c r="Y277" s="26">
        <v>126.03</v>
      </c>
    </row>
    <row r="278" spans="1:25" ht="15" hidden="1" outlineLevel="1" thickBot="1" x14ac:dyDescent="0.25">
      <c r="A278" s="22" t="s">
        <v>63</v>
      </c>
      <c r="B278" s="26">
        <v>2.8011689099999999</v>
      </c>
      <c r="C278" s="26">
        <v>2.8011689099999999</v>
      </c>
      <c r="D278" s="26">
        <v>2.8011689099999999</v>
      </c>
      <c r="E278" s="26">
        <v>2.8011689099999999</v>
      </c>
      <c r="F278" s="26">
        <v>2.8011689099999999</v>
      </c>
      <c r="G278" s="26">
        <v>2.8011689099999999</v>
      </c>
      <c r="H278" s="26">
        <v>2.8011689099999999</v>
      </c>
      <c r="I278" s="26">
        <v>2.8011689099999999</v>
      </c>
      <c r="J278" s="26">
        <v>2.8011689099999999</v>
      </c>
      <c r="K278" s="26">
        <v>2.8011689099999999</v>
      </c>
      <c r="L278" s="26">
        <v>2.8011689099999999</v>
      </c>
      <c r="M278" s="26">
        <v>2.8011689099999999</v>
      </c>
      <c r="N278" s="26">
        <v>2.8011689099999999</v>
      </c>
      <c r="O278" s="26">
        <v>2.8011689099999999</v>
      </c>
      <c r="P278" s="26">
        <v>2.8011689099999999</v>
      </c>
      <c r="Q278" s="26">
        <v>2.8011689099999999</v>
      </c>
      <c r="R278" s="26">
        <v>2.8011689099999999</v>
      </c>
      <c r="S278" s="26">
        <v>2.8011689099999999</v>
      </c>
      <c r="T278" s="26">
        <v>2.8011689099999999</v>
      </c>
      <c r="U278" s="26">
        <v>2.8011689099999999</v>
      </c>
      <c r="V278" s="26">
        <v>2.8011689099999999</v>
      </c>
      <c r="W278" s="26">
        <v>2.8011689099999999</v>
      </c>
      <c r="X278" s="26">
        <v>2.8011689099999999</v>
      </c>
      <c r="Y278" s="26">
        <v>2.8011689099999999</v>
      </c>
    </row>
    <row r="279" spans="1:25" ht="15" collapsed="1" thickBot="1" x14ac:dyDescent="0.25">
      <c r="A279" s="14">
        <v>14</v>
      </c>
      <c r="B279" s="58">
        <v>1211.3399999999999</v>
      </c>
      <c r="C279" s="58">
        <v>1211.7</v>
      </c>
      <c r="D279" s="58">
        <v>1234.8699999999999</v>
      </c>
      <c r="E279" s="58">
        <v>1237.5999999999999</v>
      </c>
      <c r="F279" s="58">
        <v>1242.1099999999999</v>
      </c>
      <c r="G279" s="58">
        <v>1265.3900000000001</v>
      </c>
      <c r="H279" s="58">
        <v>1236.0899999999999</v>
      </c>
      <c r="I279" s="58">
        <v>1196.5</v>
      </c>
      <c r="J279" s="58">
        <v>1132.28</v>
      </c>
      <c r="K279" s="58">
        <v>1139.26</v>
      </c>
      <c r="L279" s="58">
        <v>1138.72</v>
      </c>
      <c r="M279" s="58">
        <v>1164.72</v>
      </c>
      <c r="N279" s="58">
        <v>1174.52</v>
      </c>
      <c r="O279" s="58">
        <v>1218.07</v>
      </c>
      <c r="P279" s="58">
        <v>1223.56</v>
      </c>
      <c r="Q279" s="58">
        <v>1224.26</v>
      </c>
      <c r="R279" s="58">
        <v>1220.83</v>
      </c>
      <c r="S279" s="58">
        <v>1206.58</v>
      </c>
      <c r="T279" s="58">
        <v>1191.45</v>
      </c>
      <c r="U279" s="58">
        <v>1144.28</v>
      </c>
      <c r="V279" s="58">
        <v>1136.4000000000001</v>
      </c>
      <c r="W279" s="58">
        <v>1140.1400000000001</v>
      </c>
      <c r="X279" s="58">
        <v>1134.0999999999999</v>
      </c>
      <c r="Y279" s="58">
        <v>1194.06</v>
      </c>
    </row>
    <row r="280" spans="1:25" ht="51.75" hidden="1" outlineLevel="1" thickBot="1" x14ac:dyDescent="0.25">
      <c r="A280" s="47" t="s">
        <v>38</v>
      </c>
      <c r="B280" s="26">
        <v>947.32553714999995</v>
      </c>
      <c r="C280" s="26">
        <v>947.68788687999995</v>
      </c>
      <c r="D280" s="26">
        <v>970.85436933000005</v>
      </c>
      <c r="E280" s="26">
        <v>973.58407050999995</v>
      </c>
      <c r="F280" s="26">
        <v>978.09823101999996</v>
      </c>
      <c r="G280" s="26">
        <v>1001.37850642</v>
      </c>
      <c r="H280" s="26">
        <v>972.08339565999995</v>
      </c>
      <c r="I280" s="26">
        <v>932.49355205999996</v>
      </c>
      <c r="J280" s="26">
        <v>868.27123404999998</v>
      </c>
      <c r="K280" s="26">
        <v>875.25028899999995</v>
      </c>
      <c r="L280" s="26">
        <v>874.71025022000003</v>
      </c>
      <c r="M280" s="26">
        <v>900.70647704999999</v>
      </c>
      <c r="N280" s="26">
        <v>910.51323945000001</v>
      </c>
      <c r="O280" s="26">
        <v>954.06361308999999</v>
      </c>
      <c r="P280" s="26">
        <v>959.55133523999996</v>
      </c>
      <c r="Q280" s="26">
        <v>960.25362617999997</v>
      </c>
      <c r="R280" s="26">
        <v>956.81701627999996</v>
      </c>
      <c r="S280" s="26">
        <v>942.57014515000003</v>
      </c>
      <c r="T280" s="26">
        <v>927.44216075999998</v>
      </c>
      <c r="U280" s="26">
        <v>880.26415059999999</v>
      </c>
      <c r="V280" s="26">
        <v>872.38564413999995</v>
      </c>
      <c r="W280" s="26">
        <v>876.12481238999999</v>
      </c>
      <c r="X280" s="26">
        <v>870.08455699000001</v>
      </c>
      <c r="Y280" s="26">
        <v>930.05021637000004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t="15" hidden="1" outlineLevel="1" thickBot="1" x14ac:dyDescent="0.25">
      <c r="A283" s="4" t="s">
        <v>3</v>
      </c>
      <c r="B283" s="26">
        <v>126.03</v>
      </c>
      <c r="C283" s="26">
        <v>126.03</v>
      </c>
      <c r="D283" s="26">
        <v>126.03</v>
      </c>
      <c r="E283" s="26">
        <v>126.03</v>
      </c>
      <c r="F283" s="26">
        <v>126.03</v>
      </c>
      <c r="G283" s="26">
        <v>126.03</v>
      </c>
      <c r="H283" s="26">
        <v>126.03</v>
      </c>
      <c r="I283" s="26">
        <v>126.03</v>
      </c>
      <c r="J283" s="26">
        <v>126.03</v>
      </c>
      <c r="K283" s="26">
        <v>126.03</v>
      </c>
      <c r="L283" s="26">
        <v>126.03</v>
      </c>
      <c r="M283" s="26">
        <v>126.03</v>
      </c>
      <c r="N283" s="26">
        <v>126.03</v>
      </c>
      <c r="O283" s="26">
        <v>126.03</v>
      </c>
      <c r="P283" s="26">
        <v>126.03</v>
      </c>
      <c r="Q283" s="26">
        <v>126.03</v>
      </c>
      <c r="R283" s="26">
        <v>126.03</v>
      </c>
      <c r="S283" s="26">
        <v>126.03</v>
      </c>
      <c r="T283" s="26">
        <v>126.03</v>
      </c>
      <c r="U283" s="26">
        <v>126.03</v>
      </c>
      <c r="V283" s="26">
        <v>126.03</v>
      </c>
      <c r="W283" s="26">
        <v>126.03</v>
      </c>
      <c r="X283" s="26">
        <v>126.03</v>
      </c>
      <c r="Y283" s="26">
        <v>126.03</v>
      </c>
    </row>
    <row r="284" spans="1:25" ht="15" hidden="1" outlineLevel="1" thickBot="1" x14ac:dyDescent="0.25">
      <c r="A284" s="22" t="s">
        <v>63</v>
      </c>
      <c r="B284" s="26">
        <v>2.8011689099999999</v>
      </c>
      <c r="C284" s="26">
        <v>2.8011689099999999</v>
      </c>
      <c r="D284" s="26">
        <v>2.8011689099999999</v>
      </c>
      <c r="E284" s="26">
        <v>2.8011689099999999</v>
      </c>
      <c r="F284" s="26">
        <v>2.8011689099999999</v>
      </c>
      <c r="G284" s="26">
        <v>2.8011689099999999</v>
      </c>
      <c r="H284" s="26">
        <v>2.8011689099999999</v>
      </c>
      <c r="I284" s="26">
        <v>2.8011689099999999</v>
      </c>
      <c r="J284" s="26">
        <v>2.8011689099999999</v>
      </c>
      <c r="K284" s="26">
        <v>2.8011689099999999</v>
      </c>
      <c r="L284" s="26">
        <v>2.8011689099999999</v>
      </c>
      <c r="M284" s="26">
        <v>2.8011689099999999</v>
      </c>
      <c r="N284" s="26">
        <v>2.8011689099999999</v>
      </c>
      <c r="O284" s="26">
        <v>2.8011689099999999</v>
      </c>
      <c r="P284" s="26">
        <v>2.8011689099999999</v>
      </c>
      <c r="Q284" s="26">
        <v>2.8011689099999999</v>
      </c>
      <c r="R284" s="26">
        <v>2.8011689099999999</v>
      </c>
      <c r="S284" s="26">
        <v>2.8011689099999999</v>
      </c>
      <c r="T284" s="26">
        <v>2.8011689099999999</v>
      </c>
      <c r="U284" s="26">
        <v>2.8011689099999999</v>
      </c>
      <c r="V284" s="26">
        <v>2.8011689099999999</v>
      </c>
      <c r="W284" s="26">
        <v>2.8011689099999999</v>
      </c>
      <c r="X284" s="26">
        <v>2.8011689099999999</v>
      </c>
      <c r="Y284" s="26">
        <v>2.8011689099999999</v>
      </c>
    </row>
    <row r="285" spans="1:25" ht="15" collapsed="1" thickBot="1" x14ac:dyDescent="0.25">
      <c r="A285" s="14">
        <v>15</v>
      </c>
      <c r="B285" s="58">
        <v>1234.6400000000001</v>
      </c>
      <c r="C285" s="58">
        <v>1282.95</v>
      </c>
      <c r="D285" s="58">
        <v>1312.41</v>
      </c>
      <c r="E285" s="58">
        <v>1319.17</v>
      </c>
      <c r="F285" s="58">
        <v>1313.08</v>
      </c>
      <c r="G285" s="58">
        <v>1302.95</v>
      </c>
      <c r="H285" s="58">
        <v>1223.8</v>
      </c>
      <c r="I285" s="58">
        <v>1150.52</v>
      </c>
      <c r="J285" s="58">
        <v>1096.27</v>
      </c>
      <c r="K285" s="58">
        <v>1080.83</v>
      </c>
      <c r="L285" s="58">
        <v>1077.53</v>
      </c>
      <c r="M285" s="58">
        <v>1082.32</v>
      </c>
      <c r="N285" s="58">
        <v>1103.6199999999999</v>
      </c>
      <c r="O285" s="58">
        <v>1119.3599999999999</v>
      </c>
      <c r="P285" s="58">
        <v>1142.99</v>
      </c>
      <c r="Q285" s="58">
        <v>1154.3</v>
      </c>
      <c r="R285" s="58">
        <v>1157.56</v>
      </c>
      <c r="S285" s="58">
        <v>1135.47</v>
      </c>
      <c r="T285" s="58">
        <v>1091.48</v>
      </c>
      <c r="U285" s="58">
        <v>1059.19</v>
      </c>
      <c r="V285" s="58">
        <v>1062.0999999999999</v>
      </c>
      <c r="W285" s="58">
        <v>1063.52</v>
      </c>
      <c r="X285" s="58">
        <v>1081.82</v>
      </c>
      <c r="Y285" s="58">
        <v>1166.6300000000001</v>
      </c>
    </row>
    <row r="286" spans="1:25" ht="51.75" hidden="1" outlineLevel="1" thickBot="1" x14ac:dyDescent="0.25">
      <c r="A286" s="3" t="s">
        <v>38</v>
      </c>
      <c r="B286" s="26">
        <v>970.62535574000003</v>
      </c>
      <c r="C286" s="26">
        <v>1018.9418376900001</v>
      </c>
      <c r="D286" s="26">
        <v>1048.4035695</v>
      </c>
      <c r="E286" s="26">
        <v>1055.15910065</v>
      </c>
      <c r="F286" s="26">
        <v>1049.0720776400001</v>
      </c>
      <c r="G286" s="26">
        <v>1038.94306951</v>
      </c>
      <c r="H286" s="26">
        <v>959.79206568999996</v>
      </c>
      <c r="I286" s="26">
        <v>886.51035695999997</v>
      </c>
      <c r="J286" s="26">
        <v>832.26132671000005</v>
      </c>
      <c r="K286" s="26">
        <v>816.81482244999995</v>
      </c>
      <c r="L286" s="26">
        <v>813.51777042000003</v>
      </c>
      <c r="M286" s="26">
        <v>818.30510229000004</v>
      </c>
      <c r="N286" s="26">
        <v>839.61379513999998</v>
      </c>
      <c r="O286" s="26">
        <v>855.34904024000002</v>
      </c>
      <c r="P286" s="26">
        <v>878.97870831</v>
      </c>
      <c r="Q286" s="26">
        <v>890.28990853000005</v>
      </c>
      <c r="R286" s="26">
        <v>893.54398523999998</v>
      </c>
      <c r="S286" s="26">
        <v>871.45814608000001</v>
      </c>
      <c r="T286" s="26">
        <v>827.46683937</v>
      </c>
      <c r="U286" s="26">
        <v>795.17404039999997</v>
      </c>
      <c r="V286" s="26">
        <v>798.08400760999996</v>
      </c>
      <c r="W286" s="26">
        <v>799.50552676999996</v>
      </c>
      <c r="X286" s="26">
        <v>817.80517250000003</v>
      </c>
      <c r="Y286" s="26">
        <v>902.61593202999995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t="15" hidden="1" outlineLevel="1" thickBot="1" x14ac:dyDescent="0.25">
      <c r="A289" s="4" t="s">
        <v>3</v>
      </c>
      <c r="B289" s="26">
        <v>126.03</v>
      </c>
      <c r="C289" s="26">
        <v>126.03</v>
      </c>
      <c r="D289" s="26">
        <v>126.03</v>
      </c>
      <c r="E289" s="26">
        <v>126.03</v>
      </c>
      <c r="F289" s="26">
        <v>126.03</v>
      </c>
      <c r="G289" s="26">
        <v>126.03</v>
      </c>
      <c r="H289" s="26">
        <v>126.03</v>
      </c>
      <c r="I289" s="26">
        <v>126.03</v>
      </c>
      <c r="J289" s="26">
        <v>126.03</v>
      </c>
      <c r="K289" s="26">
        <v>126.03</v>
      </c>
      <c r="L289" s="26">
        <v>126.03</v>
      </c>
      <c r="M289" s="26">
        <v>126.03</v>
      </c>
      <c r="N289" s="26">
        <v>126.03</v>
      </c>
      <c r="O289" s="26">
        <v>126.03</v>
      </c>
      <c r="P289" s="26">
        <v>126.03</v>
      </c>
      <c r="Q289" s="26">
        <v>126.03</v>
      </c>
      <c r="R289" s="26">
        <v>126.03</v>
      </c>
      <c r="S289" s="26">
        <v>126.03</v>
      </c>
      <c r="T289" s="26">
        <v>126.03</v>
      </c>
      <c r="U289" s="26">
        <v>126.03</v>
      </c>
      <c r="V289" s="26">
        <v>126.03</v>
      </c>
      <c r="W289" s="26">
        <v>126.03</v>
      </c>
      <c r="X289" s="26">
        <v>126.03</v>
      </c>
      <c r="Y289" s="26">
        <v>126.03</v>
      </c>
    </row>
    <row r="290" spans="1:25" ht="15" hidden="1" outlineLevel="1" thickBot="1" x14ac:dyDescent="0.25">
      <c r="A290" s="22" t="s">
        <v>63</v>
      </c>
      <c r="B290" s="26">
        <v>2.8011689099999999</v>
      </c>
      <c r="C290" s="26">
        <v>2.8011689099999999</v>
      </c>
      <c r="D290" s="26">
        <v>2.8011689099999999</v>
      </c>
      <c r="E290" s="26">
        <v>2.8011689099999999</v>
      </c>
      <c r="F290" s="26">
        <v>2.8011689099999999</v>
      </c>
      <c r="G290" s="26">
        <v>2.8011689099999999</v>
      </c>
      <c r="H290" s="26">
        <v>2.8011689099999999</v>
      </c>
      <c r="I290" s="26">
        <v>2.8011689099999999</v>
      </c>
      <c r="J290" s="26">
        <v>2.8011689099999999</v>
      </c>
      <c r="K290" s="26">
        <v>2.8011689099999999</v>
      </c>
      <c r="L290" s="26">
        <v>2.8011689099999999</v>
      </c>
      <c r="M290" s="26">
        <v>2.8011689099999999</v>
      </c>
      <c r="N290" s="26">
        <v>2.8011689099999999</v>
      </c>
      <c r="O290" s="26">
        <v>2.8011689099999999</v>
      </c>
      <c r="P290" s="26">
        <v>2.8011689099999999</v>
      </c>
      <c r="Q290" s="26">
        <v>2.8011689099999999</v>
      </c>
      <c r="R290" s="26">
        <v>2.8011689099999999</v>
      </c>
      <c r="S290" s="26">
        <v>2.8011689099999999</v>
      </c>
      <c r="T290" s="26">
        <v>2.8011689099999999</v>
      </c>
      <c r="U290" s="26">
        <v>2.8011689099999999</v>
      </c>
      <c r="V290" s="26">
        <v>2.8011689099999999</v>
      </c>
      <c r="W290" s="26">
        <v>2.8011689099999999</v>
      </c>
      <c r="X290" s="26">
        <v>2.8011689099999999</v>
      </c>
      <c r="Y290" s="26">
        <v>2.8011689099999999</v>
      </c>
    </row>
    <row r="291" spans="1:25" ht="15" collapsed="1" thickBot="1" x14ac:dyDescent="0.25">
      <c r="A291" s="14">
        <v>16</v>
      </c>
      <c r="B291" s="58">
        <v>1192.17</v>
      </c>
      <c r="C291" s="58">
        <v>1221.3800000000001</v>
      </c>
      <c r="D291" s="58">
        <v>1246.93</v>
      </c>
      <c r="E291" s="58">
        <v>1257.8800000000001</v>
      </c>
      <c r="F291" s="58">
        <v>1250.08</v>
      </c>
      <c r="G291" s="58">
        <v>1242.69</v>
      </c>
      <c r="H291" s="58">
        <v>1237.05</v>
      </c>
      <c r="I291" s="58">
        <v>1236.04</v>
      </c>
      <c r="J291" s="58">
        <v>1155.22</v>
      </c>
      <c r="K291" s="58">
        <v>1091.96</v>
      </c>
      <c r="L291" s="58">
        <v>1092.07</v>
      </c>
      <c r="M291" s="58">
        <v>1101.17</v>
      </c>
      <c r="N291" s="58">
        <v>1113.3</v>
      </c>
      <c r="O291" s="58">
        <v>1119</v>
      </c>
      <c r="P291" s="58">
        <v>1146.83</v>
      </c>
      <c r="Q291" s="58">
        <v>1152.93</v>
      </c>
      <c r="R291" s="58">
        <v>1154.54</v>
      </c>
      <c r="S291" s="58">
        <v>1119.78</v>
      </c>
      <c r="T291" s="58">
        <v>1105.01</v>
      </c>
      <c r="U291" s="58">
        <v>1069.69</v>
      </c>
      <c r="V291" s="58">
        <v>1065.96</v>
      </c>
      <c r="W291" s="58">
        <v>1078.3399999999999</v>
      </c>
      <c r="X291" s="58">
        <v>1141.8900000000001</v>
      </c>
      <c r="Y291" s="58">
        <v>1233.97</v>
      </c>
    </row>
    <row r="292" spans="1:25" ht="51.75" hidden="1" outlineLevel="1" thickBot="1" x14ac:dyDescent="0.25">
      <c r="A292" s="47" t="s">
        <v>38</v>
      </c>
      <c r="B292" s="26">
        <v>928.15950193000003</v>
      </c>
      <c r="C292" s="26">
        <v>957.37075972000002</v>
      </c>
      <c r="D292" s="26">
        <v>982.91990725999995</v>
      </c>
      <c r="E292" s="26">
        <v>993.86761928999999</v>
      </c>
      <c r="F292" s="26">
        <v>986.06511570999999</v>
      </c>
      <c r="G292" s="26">
        <v>978.68341587999998</v>
      </c>
      <c r="H292" s="26">
        <v>973.04021581999996</v>
      </c>
      <c r="I292" s="26">
        <v>972.03140255000005</v>
      </c>
      <c r="J292" s="26">
        <v>891.20706544999996</v>
      </c>
      <c r="K292" s="26">
        <v>827.95331200999999</v>
      </c>
      <c r="L292" s="26">
        <v>828.05496798000001</v>
      </c>
      <c r="M292" s="26">
        <v>837.16276843000003</v>
      </c>
      <c r="N292" s="26">
        <v>849.28643521000004</v>
      </c>
      <c r="O292" s="26">
        <v>854.99254553000003</v>
      </c>
      <c r="P292" s="26">
        <v>882.81422893000001</v>
      </c>
      <c r="Q292" s="26">
        <v>888.91788393000002</v>
      </c>
      <c r="R292" s="26">
        <v>890.53370371000005</v>
      </c>
      <c r="S292" s="26">
        <v>855.76757836000002</v>
      </c>
      <c r="T292" s="26">
        <v>841.00102905000006</v>
      </c>
      <c r="U292" s="26">
        <v>805.68001706999996</v>
      </c>
      <c r="V292" s="26">
        <v>801.94515053999999</v>
      </c>
      <c r="W292" s="26">
        <v>814.32533414</v>
      </c>
      <c r="X292" s="26">
        <v>877.87943386999996</v>
      </c>
      <c r="Y292" s="26">
        <v>969.95670384000005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t="15" hidden="1" outlineLevel="1" thickBot="1" x14ac:dyDescent="0.25">
      <c r="A295" s="4" t="s">
        <v>3</v>
      </c>
      <c r="B295" s="26">
        <v>126.03</v>
      </c>
      <c r="C295" s="26">
        <v>126.03</v>
      </c>
      <c r="D295" s="26">
        <v>126.03</v>
      </c>
      <c r="E295" s="26">
        <v>126.03</v>
      </c>
      <c r="F295" s="26">
        <v>126.03</v>
      </c>
      <c r="G295" s="26">
        <v>126.03</v>
      </c>
      <c r="H295" s="26">
        <v>126.03</v>
      </c>
      <c r="I295" s="26">
        <v>126.03</v>
      </c>
      <c r="J295" s="26">
        <v>126.03</v>
      </c>
      <c r="K295" s="26">
        <v>126.03</v>
      </c>
      <c r="L295" s="26">
        <v>126.03</v>
      </c>
      <c r="M295" s="26">
        <v>126.03</v>
      </c>
      <c r="N295" s="26">
        <v>126.03</v>
      </c>
      <c r="O295" s="26">
        <v>126.03</v>
      </c>
      <c r="P295" s="26">
        <v>126.03</v>
      </c>
      <c r="Q295" s="26">
        <v>126.03</v>
      </c>
      <c r="R295" s="26">
        <v>126.03</v>
      </c>
      <c r="S295" s="26">
        <v>126.03</v>
      </c>
      <c r="T295" s="26">
        <v>126.03</v>
      </c>
      <c r="U295" s="26">
        <v>126.03</v>
      </c>
      <c r="V295" s="26">
        <v>126.03</v>
      </c>
      <c r="W295" s="26">
        <v>126.03</v>
      </c>
      <c r="X295" s="26">
        <v>126.03</v>
      </c>
      <c r="Y295" s="26">
        <v>126.03</v>
      </c>
    </row>
    <row r="296" spans="1:25" ht="15" hidden="1" outlineLevel="1" thickBot="1" x14ac:dyDescent="0.25">
      <c r="A296" s="22" t="s">
        <v>63</v>
      </c>
      <c r="B296" s="26">
        <v>2.8011689099999999</v>
      </c>
      <c r="C296" s="26">
        <v>2.8011689099999999</v>
      </c>
      <c r="D296" s="26">
        <v>2.8011689099999999</v>
      </c>
      <c r="E296" s="26">
        <v>2.8011689099999999</v>
      </c>
      <c r="F296" s="26">
        <v>2.8011689099999999</v>
      </c>
      <c r="G296" s="26">
        <v>2.8011689099999999</v>
      </c>
      <c r="H296" s="26">
        <v>2.8011689099999999</v>
      </c>
      <c r="I296" s="26">
        <v>2.8011689099999999</v>
      </c>
      <c r="J296" s="26">
        <v>2.8011689099999999</v>
      </c>
      <c r="K296" s="26">
        <v>2.8011689099999999</v>
      </c>
      <c r="L296" s="26">
        <v>2.8011689099999999</v>
      </c>
      <c r="M296" s="26">
        <v>2.8011689099999999</v>
      </c>
      <c r="N296" s="26">
        <v>2.8011689099999999</v>
      </c>
      <c r="O296" s="26">
        <v>2.8011689099999999</v>
      </c>
      <c r="P296" s="26">
        <v>2.8011689099999999</v>
      </c>
      <c r="Q296" s="26">
        <v>2.8011689099999999</v>
      </c>
      <c r="R296" s="26">
        <v>2.8011689099999999</v>
      </c>
      <c r="S296" s="26">
        <v>2.8011689099999999</v>
      </c>
      <c r="T296" s="26">
        <v>2.8011689099999999</v>
      </c>
      <c r="U296" s="26">
        <v>2.8011689099999999</v>
      </c>
      <c r="V296" s="26">
        <v>2.8011689099999999</v>
      </c>
      <c r="W296" s="26">
        <v>2.8011689099999999</v>
      </c>
      <c r="X296" s="26">
        <v>2.8011689099999999</v>
      </c>
      <c r="Y296" s="26">
        <v>2.8011689099999999</v>
      </c>
    </row>
    <row r="297" spans="1:25" ht="15" collapsed="1" thickBot="1" x14ac:dyDescent="0.25">
      <c r="A297" s="14">
        <v>17</v>
      </c>
      <c r="B297" s="58">
        <v>1214.92</v>
      </c>
      <c r="C297" s="58">
        <v>1236.3</v>
      </c>
      <c r="D297" s="58">
        <v>1249.22</v>
      </c>
      <c r="E297" s="58">
        <v>1263.58</v>
      </c>
      <c r="F297" s="58">
        <v>1261</v>
      </c>
      <c r="G297" s="58">
        <v>1248.1400000000001</v>
      </c>
      <c r="H297" s="58">
        <v>1203.4000000000001</v>
      </c>
      <c r="I297" s="58">
        <v>1158.17</v>
      </c>
      <c r="J297" s="58">
        <v>1123.55</v>
      </c>
      <c r="K297" s="58">
        <v>1115.78</v>
      </c>
      <c r="L297" s="58">
        <v>1116.3699999999999</v>
      </c>
      <c r="M297" s="58">
        <v>1108.8399999999999</v>
      </c>
      <c r="N297" s="58">
        <v>1111.26</v>
      </c>
      <c r="O297" s="58">
        <v>1094.77</v>
      </c>
      <c r="P297" s="58">
        <v>1092</v>
      </c>
      <c r="Q297" s="58">
        <v>1090.57</v>
      </c>
      <c r="R297" s="58">
        <v>1087.8699999999999</v>
      </c>
      <c r="S297" s="58">
        <v>1108.6300000000001</v>
      </c>
      <c r="T297" s="58">
        <v>1109.31</v>
      </c>
      <c r="U297" s="58">
        <v>1073.1099999999999</v>
      </c>
      <c r="V297" s="58">
        <v>1061.54</v>
      </c>
      <c r="W297" s="58">
        <v>1071.8499999999999</v>
      </c>
      <c r="X297" s="58">
        <v>1144.4100000000001</v>
      </c>
      <c r="Y297" s="58">
        <v>1127.98</v>
      </c>
    </row>
    <row r="298" spans="1:25" ht="51.75" hidden="1" outlineLevel="1" thickBot="1" x14ac:dyDescent="0.25">
      <c r="A298" s="3" t="s">
        <v>38</v>
      </c>
      <c r="B298" s="26">
        <v>950.90435894999996</v>
      </c>
      <c r="C298" s="26">
        <v>972.28591876999997</v>
      </c>
      <c r="D298" s="26">
        <v>985.21286893000001</v>
      </c>
      <c r="E298" s="26">
        <v>999.57160236000004</v>
      </c>
      <c r="F298" s="26">
        <v>996.98941176000005</v>
      </c>
      <c r="G298" s="26">
        <v>984.12847452000005</v>
      </c>
      <c r="H298" s="26">
        <v>939.38444317999995</v>
      </c>
      <c r="I298" s="26">
        <v>894.15825156000005</v>
      </c>
      <c r="J298" s="26">
        <v>859.53864441999997</v>
      </c>
      <c r="K298" s="26">
        <v>851.76563583999996</v>
      </c>
      <c r="L298" s="26">
        <v>852.35564457999999</v>
      </c>
      <c r="M298" s="26">
        <v>844.8314474</v>
      </c>
      <c r="N298" s="26">
        <v>847.25231756000005</v>
      </c>
      <c r="O298" s="26">
        <v>830.76080549000005</v>
      </c>
      <c r="P298" s="26">
        <v>827.98862733999999</v>
      </c>
      <c r="Q298" s="26">
        <v>826.56267027000001</v>
      </c>
      <c r="R298" s="26">
        <v>823.86210132999997</v>
      </c>
      <c r="S298" s="26">
        <v>844.62094802000001</v>
      </c>
      <c r="T298" s="26">
        <v>845.29397195000001</v>
      </c>
      <c r="U298" s="26">
        <v>809.09867302999999</v>
      </c>
      <c r="V298" s="26">
        <v>797.52627652000001</v>
      </c>
      <c r="W298" s="26">
        <v>807.84132895000005</v>
      </c>
      <c r="X298" s="26">
        <v>880.39919464000002</v>
      </c>
      <c r="Y298" s="26">
        <v>863.96947888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t="15" hidden="1" outlineLevel="1" thickBot="1" x14ac:dyDescent="0.25">
      <c r="A301" s="4" t="s">
        <v>3</v>
      </c>
      <c r="B301" s="26">
        <v>126.03</v>
      </c>
      <c r="C301" s="26">
        <v>126.03</v>
      </c>
      <c r="D301" s="26">
        <v>126.03</v>
      </c>
      <c r="E301" s="26">
        <v>126.03</v>
      </c>
      <c r="F301" s="26">
        <v>126.03</v>
      </c>
      <c r="G301" s="26">
        <v>126.03</v>
      </c>
      <c r="H301" s="26">
        <v>126.03</v>
      </c>
      <c r="I301" s="26">
        <v>126.03</v>
      </c>
      <c r="J301" s="26">
        <v>126.03</v>
      </c>
      <c r="K301" s="26">
        <v>126.03</v>
      </c>
      <c r="L301" s="26">
        <v>126.03</v>
      </c>
      <c r="M301" s="26">
        <v>126.03</v>
      </c>
      <c r="N301" s="26">
        <v>126.03</v>
      </c>
      <c r="O301" s="26">
        <v>126.03</v>
      </c>
      <c r="P301" s="26">
        <v>126.03</v>
      </c>
      <c r="Q301" s="26">
        <v>126.03</v>
      </c>
      <c r="R301" s="26">
        <v>126.03</v>
      </c>
      <c r="S301" s="26">
        <v>126.03</v>
      </c>
      <c r="T301" s="26">
        <v>126.03</v>
      </c>
      <c r="U301" s="26">
        <v>126.03</v>
      </c>
      <c r="V301" s="26">
        <v>126.03</v>
      </c>
      <c r="W301" s="26">
        <v>126.03</v>
      </c>
      <c r="X301" s="26">
        <v>126.03</v>
      </c>
      <c r="Y301" s="26">
        <v>126.03</v>
      </c>
    </row>
    <row r="302" spans="1:25" ht="15" hidden="1" outlineLevel="1" thickBot="1" x14ac:dyDescent="0.25">
      <c r="A302" s="22" t="s">
        <v>63</v>
      </c>
      <c r="B302" s="26">
        <v>2.8011689099999999</v>
      </c>
      <c r="C302" s="26">
        <v>2.8011689099999999</v>
      </c>
      <c r="D302" s="26">
        <v>2.8011689099999999</v>
      </c>
      <c r="E302" s="26">
        <v>2.8011689099999999</v>
      </c>
      <c r="F302" s="26">
        <v>2.8011689099999999</v>
      </c>
      <c r="G302" s="26">
        <v>2.8011689099999999</v>
      </c>
      <c r="H302" s="26">
        <v>2.8011689099999999</v>
      </c>
      <c r="I302" s="26">
        <v>2.8011689099999999</v>
      </c>
      <c r="J302" s="26">
        <v>2.8011689099999999</v>
      </c>
      <c r="K302" s="26">
        <v>2.8011689099999999</v>
      </c>
      <c r="L302" s="26">
        <v>2.8011689099999999</v>
      </c>
      <c r="M302" s="26">
        <v>2.8011689099999999</v>
      </c>
      <c r="N302" s="26">
        <v>2.8011689099999999</v>
      </c>
      <c r="O302" s="26">
        <v>2.8011689099999999</v>
      </c>
      <c r="P302" s="26">
        <v>2.8011689099999999</v>
      </c>
      <c r="Q302" s="26">
        <v>2.8011689099999999</v>
      </c>
      <c r="R302" s="26">
        <v>2.8011689099999999</v>
      </c>
      <c r="S302" s="26">
        <v>2.8011689099999999</v>
      </c>
      <c r="T302" s="26">
        <v>2.8011689099999999</v>
      </c>
      <c r="U302" s="26">
        <v>2.8011689099999999</v>
      </c>
      <c r="V302" s="26">
        <v>2.8011689099999999</v>
      </c>
      <c r="W302" s="26">
        <v>2.8011689099999999</v>
      </c>
      <c r="X302" s="26">
        <v>2.8011689099999999</v>
      </c>
      <c r="Y302" s="26">
        <v>2.8011689099999999</v>
      </c>
    </row>
    <row r="303" spans="1:25" ht="15" collapsed="1" thickBot="1" x14ac:dyDescent="0.25">
      <c r="A303" s="15">
        <v>18</v>
      </c>
      <c r="B303" s="58">
        <v>1196.23</v>
      </c>
      <c r="C303" s="58">
        <v>1205.5999999999999</v>
      </c>
      <c r="D303" s="58">
        <v>1219.9000000000001</v>
      </c>
      <c r="E303" s="58">
        <v>1210.32</v>
      </c>
      <c r="F303" s="58">
        <v>1210.26</v>
      </c>
      <c r="G303" s="58">
        <v>1210.55</v>
      </c>
      <c r="H303" s="58">
        <v>1207.1400000000001</v>
      </c>
      <c r="I303" s="58">
        <v>1169.8699999999999</v>
      </c>
      <c r="J303" s="58">
        <v>1171.71</v>
      </c>
      <c r="K303" s="58">
        <v>1097.21</v>
      </c>
      <c r="L303" s="58">
        <v>1077.6099999999999</v>
      </c>
      <c r="M303" s="58">
        <v>1083.77</v>
      </c>
      <c r="N303" s="58">
        <v>1091.42</v>
      </c>
      <c r="O303" s="58">
        <v>1074.18</v>
      </c>
      <c r="P303" s="58">
        <v>1018.88</v>
      </c>
      <c r="Q303" s="58">
        <v>1021.52</v>
      </c>
      <c r="R303" s="58">
        <v>1028.68</v>
      </c>
      <c r="S303" s="58">
        <v>1020.25</v>
      </c>
      <c r="T303" s="58">
        <v>1000.27</v>
      </c>
      <c r="U303" s="58">
        <v>1018.35</v>
      </c>
      <c r="V303" s="58">
        <v>1043.94</v>
      </c>
      <c r="W303" s="58">
        <v>1052.3900000000001</v>
      </c>
      <c r="X303" s="58">
        <v>1029.8</v>
      </c>
      <c r="Y303" s="58">
        <v>1083.82</v>
      </c>
    </row>
    <row r="304" spans="1:25" ht="51.75" hidden="1" outlineLevel="1" thickBot="1" x14ac:dyDescent="0.25">
      <c r="A304" s="3" t="s">
        <v>38</v>
      </c>
      <c r="B304" s="26">
        <v>932.21718930999998</v>
      </c>
      <c r="C304" s="26">
        <v>941.59202670000002</v>
      </c>
      <c r="D304" s="26">
        <v>955.88895066999999</v>
      </c>
      <c r="E304" s="26">
        <v>946.31369237000001</v>
      </c>
      <c r="F304" s="26">
        <v>946.24788627999999</v>
      </c>
      <c r="G304" s="26">
        <v>946.54025951999995</v>
      </c>
      <c r="H304" s="26">
        <v>943.12630928999999</v>
      </c>
      <c r="I304" s="26">
        <v>905.85409682</v>
      </c>
      <c r="J304" s="26">
        <v>907.69671846000006</v>
      </c>
      <c r="K304" s="26">
        <v>833.20271428000001</v>
      </c>
      <c r="L304" s="26">
        <v>813.60128630999998</v>
      </c>
      <c r="M304" s="26">
        <v>819.76127552000003</v>
      </c>
      <c r="N304" s="26">
        <v>827.40813763000006</v>
      </c>
      <c r="O304" s="26">
        <v>810.16420669000001</v>
      </c>
      <c r="P304" s="26">
        <v>754.87332685000001</v>
      </c>
      <c r="Q304" s="26">
        <v>757.50549182999998</v>
      </c>
      <c r="R304" s="26">
        <v>764.66913467999996</v>
      </c>
      <c r="S304" s="26">
        <v>756.24276170999997</v>
      </c>
      <c r="T304" s="26">
        <v>736.25962086000004</v>
      </c>
      <c r="U304" s="26">
        <v>754.33567692999998</v>
      </c>
      <c r="V304" s="26">
        <v>779.92646629000001</v>
      </c>
      <c r="W304" s="26">
        <v>788.37614687999996</v>
      </c>
      <c r="X304" s="26">
        <v>765.79042623999999</v>
      </c>
      <c r="Y304" s="26">
        <v>819.80502765000006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t="15" hidden="1" outlineLevel="1" thickBot="1" x14ac:dyDescent="0.25">
      <c r="A307" s="4" t="s">
        <v>3</v>
      </c>
      <c r="B307" s="26">
        <v>126.03</v>
      </c>
      <c r="C307" s="26">
        <v>126.03</v>
      </c>
      <c r="D307" s="26">
        <v>126.03</v>
      </c>
      <c r="E307" s="26">
        <v>126.03</v>
      </c>
      <c r="F307" s="26">
        <v>126.03</v>
      </c>
      <c r="G307" s="26">
        <v>126.03</v>
      </c>
      <c r="H307" s="26">
        <v>126.03</v>
      </c>
      <c r="I307" s="26">
        <v>126.03</v>
      </c>
      <c r="J307" s="26">
        <v>126.03</v>
      </c>
      <c r="K307" s="26">
        <v>126.03</v>
      </c>
      <c r="L307" s="26">
        <v>126.03</v>
      </c>
      <c r="M307" s="26">
        <v>126.03</v>
      </c>
      <c r="N307" s="26">
        <v>126.03</v>
      </c>
      <c r="O307" s="26">
        <v>126.03</v>
      </c>
      <c r="P307" s="26">
        <v>126.03</v>
      </c>
      <c r="Q307" s="26">
        <v>126.03</v>
      </c>
      <c r="R307" s="26">
        <v>126.03</v>
      </c>
      <c r="S307" s="26">
        <v>126.03</v>
      </c>
      <c r="T307" s="26">
        <v>126.03</v>
      </c>
      <c r="U307" s="26">
        <v>126.03</v>
      </c>
      <c r="V307" s="26">
        <v>126.03</v>
      </c>
      <c r="W307" s="26">
        <v>126.03</v>
      </c>
      <c r="X307" s="26">
        <v>126.03</v>
      </c>
      <c r="Y307" s="26">
        <v>126.03</v>
      </c>
    </row>
    <row r="308" spans="1:25" ht="15" hidden="1" outlineLevel="1" thickBot="1" x14ac:dyDescent="0.25">
      <c r="A308" s="22" t="s">
        <v>63</v>
      </c>
      <c r="B308" s="26">
        <v>2.8011689099999999</v>
      </c>
      <c r="C308" s="26">
        <v>2.8011689099999999</v>
      </c>
      <c r="D308" s="26">
        <v>2.8011689099999999</v>
      </c>
      <c r="E308" s="26">
        <v>2.8011689099999999</v>
      </c>
      <c r="F308" s="26">
        <v>2.8011689099999999</v>
      </c>
      <c r="G308" s="26">
        <v>2.8011689099999999</v>
      </c>
      <c r="H308" s="26">
        <v>2.8011689099999999</v>
      </c>
      <c r="I308" s="26">
        <v>2.8011689099999999</v>
      </c>
      <c r="J308" s="26">
        <v>2.8011689099999999</v>
      </c>
      <c r="K308" s="26">
        <v>2.8011689099999999</v>
      </c>
      <c r="L308" s="26">
        <v>2.8011689099999999</v>
      </c>
      <c r="M308" s="26">
        <v>2.8011689099999999</v>
      </c>
      <c r="N308" s="26">
        <v>2.8011689099999999</v>
      </c>
      <c r="O308" s="26">
        <v>2.8011689099999999</v>
      </c>
      <c r="P308" s="26">
        <v>2.8011689099999999</v>
      </c>
      <c r="Q308" s="26">
        <v>2.8011689099999999</v>
      </c>
      <c r="R308" s="26">
        <v>2.8011689099999999</v>
      </c>
      <c r="S308" s="26">
        <v>2.8011689099999999</v>
      </c>
      <c r="T308" s="26">
        <v>2.8011689099999999</v>
      </c>
      <c r="U308" s="26">
        <v>2.8011689099999999</v>
      </c>
      <c r="V308" s="26">
        <v>2.8011689099999999</v>
      </c>
      <c r="W308" s="26">
        <v>2.8011689099999999</v>
      </c>
      <c r="X308" s="26">
        <v>2.8011689099999999</v>
      </c>
      <c r="Y308" s="26">
        <v>2.8011689099999999</v>
      </c>
    </row>
    <row r="309" spans="1:25" ht="15" collapsed="1" thickBot="1" x14ac:dyDescent="0.25">
      <c r="A309" s="14">
        <v>19</v>
      </c>
      <c r="B309" s="58">
        <v>1184.7</v>
      </c>
      <c r="C309" s="58">
        <v>1192.5</v>
      </c>
      <c r="D309" s="58">
        <v>1218.1099999999999</v>
      </c>
      <c r="E309" s="58">
        <v>1230.07</v>
      </c>
      <c r="F309" s="58">
        <v>1224.46</v>
      </c>
      <c r="G309" s="58">
        <v>1215.1199999999999</v>
      </c>
      <c r="H309" s="58">
        <v>1195.68</v>
      </c>
      <c r="I309" s="58">
        <v>1174.6400000000001</v>
      </c>
      <c r="J309" s="58">
        <v>1129.18</v>
      </c>
      <c r="K309" s="58">
        <v>1042.74</v>
      </c>
      <c r="L309" s="58">
        <v>1023.27</v>
      </c>
      <c r="M309" s="58">
        <v>1036.6400000000001</v>
      </c>
      <c r="N309" s="58">
        <v>1052.83</v>
      </c>
      <c r="O309" s="58">
        <v>1061.18</v>
      </c>
      <c r="P309" s="58">
        <v>1073.28</v>
      </c>
      <c r="Q309" s="58">
        <v>1080.07</v>
      </c>
      <c r="R309" s="58">
        <v>1085.53</v>
      </c>
      <c r="S309" s="58">
        <v>1068.43</v>
      </c>
      <c r="T309" s="58">
        <v>1036.44</v>
      </c>
      <c r="U309" s="58">
        <v>1001.5</v>
      </c>
      <c r="V309" s="58">
        <v>1005.66</v>
      </c>
      <c r="W309" s="58">
        <v>1005.31</v>
      </c>
      <c r="X309" s="58">
        <v>1064.2</v>
      </c>
      <c r="Y309" s="58">
        <v>1165.02</v>
      </c>
    </row>
    <row r="310" spans="1:25" ht="51.75" hidden="1" outlineLevel="1" thickBot="1" x14ac:dyDescent="0.25">
      <c r="A310" s="47" t="s">
        <v>38</v>
      </c>
      <c r="B310" s="26">
        <v>920.68495975999997</v>
      </c>
      <c r="C310" s="26">
        <v>928.49161912</v>
      </c>
      <c r="D310" s="26">
        <v>954.09586261000004</v>
      </c>
      <c r="E310" s="26">
        <v>966.05858406000004</v>
      </c>
      <c r="F310" s="26">
        <v>960.44612126000004</v>
      </c>
      <c r="G310" s="26">
        <v>951.10657892999996</v>
      </c>
      <c r="H310" s="26">
        <v>931.67038093999997</v>
      </c>
      <c r="I310" s="26">
        <v>910.62582223000004</v>
      </c>
      <c r="J310" s="26">
        <v>865.17315503999998</v>
      </c>
      <c r="K310" s="26">
        <v>778.72405757000001</v>
      </c>
      <c r="L310" s="26">
        <v>759.25967800000001</v>
      </c>
      <c r="M310" s="26">
        <v>772.62752138999997</v>
      </c>
      <c r="N310" s="26">
        <v>788.81996320999997</v>
      </c>
      <c r="O310" s="26">
        <v>797.16709776000005</v>
      </c>
      <c r="P310" s="26">
        <v>809.26636963999999</v>
      </c>
      <c r="Q310" s="26">
        <v>816.05606709000006</v>
      </c>
      <c r="R310" s="26">
        <v>821.51886024999999</v>
      </c>
      <c r="S310" s="26">
        <v>804.4226549</v>
      </c>
      <c r="T310" s="26">
        <v>772.42474573000004</v>
      </c>
      <c r="U310" s="26">
        <v>737.48877517999995</v>
      </c>
      <c r="V310" s="26">
        <v>741.64873923000005</v>
      </c>
      <c r="W310" s="26">
        <v>741.29579199</v>
      </c>
      <c r="X310" s="26">
        <v>800.19085542000005</v>
      </c>
      <c r="Y310" s="26">
        <v>901.00728652999999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t="15" hidden="1" outlineLevel="1" thickBot="1" x14ac:dyDescent="0.25">
      <c r="A313" s="4" t="s">
        <v>3</v>
      </c>
      <c r="B313" s="26">
        <v>126.03</v>
      </c>
      <c r="C313" s="26">
        <v>126.03</v>
      </c>
      <c r="D313" s="26">
        <v>126.03</v>
      </c>
      <c r="E313" s="26">
        <v>126.03</v>
      </c>
      <c r="F313" s="26">
        <v>126.03</v>
      </c>
      <c r="G313" s="26">
        <v>126.03</v>
      </c>
      <c r="H313" s="26">
        <v>126.03</v>
      </c>
      <c r="I313" s="26">
        <v>126.03</v>
      </c>
      <c r="J313" s="26">
        <v>126.03</v>
      </c>
      <c r="K313" s="26">
        <v>126.03</v>
      </c>
      <c r="L313" s="26">
        <v>126.03</v>
      </c>
      <c r="M313" s="26">
        <v>126.03</v>
      </c>
      <c r="N313" s="26">
        <v>126.03</v>
      </c>
      <c r="O313" s="26">
        <v>126.03</v>
      </c>
      <c r="P313" s="26">
        <v>126.03</v>
      </c>
      <c r="Q313" s="26">
        <v>126.03</v>
      </c>
      <c r="R313" s="26">
        <v>126.03</v>
      </c>
      <c r="S313" s="26">
        <v>126.03</v>
      </c>
      <c r="T313" s="26">
        <v>126.03</v>
      </c>
      <c r="U313" s="26">
        <v>126.03</v>
      </c>
      <c r="V313" s="26">
        <v>126.03</v>
      </c>
      <c r="W313" s="26">
        <v>126.03</v>
      </c>
      <c r="X313" s="26">
        <v>126.03</v>
      </c>
      <c r="Y313" s="26">
        <v>126.03</v>
      </c>
    </row>
    <row r="314" spans="1:25" ht="15" hidden="1" outlineLevel="1" thickBot="1" x14ac:dyDescent="0.25">
      <c r="A314" s="22" t="s">
        <v>63</v>
      </c>
      <c r="B314" s="26">
        <v>2.8011689099999999</v>
      </c>
      <c r="C314" s="26">
        <v>2.8011689099999999</v>
      </c>
      <c r="D314" s="26">
        <v>2.8011689099999999</v>
      </c>
      <c r="E314" s="26">
        <v>2.8011689099999999</v>
      </c>
      <c r="F314" s="26">
        <v>2.8011689099999999</v>
      </c>
      <c r="G314" s="26">
        <v>2.8011689099999999</v>
      </c>
      <c r="H314" s="26">
        <v>2.8011689099999999</v>
      </c>
      <c r="I314" s="26">
        <v>2.8011689099999999</v>
      </c>
      <c r="J314" s="26">
        <v>2.8011689099999999</v>
      </c>
      <c r="K314" s="26">
        <v>2.8011689099999999</v>
      </c>
      <c r="L314" s="26">
        <v>2.8011689099999999</v>
      </c>
      <c r="M314" s="26">
        <v>2.8011689099999999</v>
      </c>
      <c r="N314" s="26">
        <v>2.8011689099999999</v>
      </c>
      <c r="O314" s="26">
        <v>2.8011689099999999</v>
      </c>
      <c r="P314" s="26">
        <v>2.8011689099999999</v>
      </c>
      <c r="Q314" s="26">
        <v>2.8011689099999999</v>
      </c>
      <c r="R314" s="26">
        <v>2.8011689099999999</v>
      </c>
      <c r="S314" s="26">
        <v>2.8011689099999999</v>
      </c>
      <c r="T314" s="26">
        <v>2.8011689099999999</v>
      </c>
      <c r="U314" s="26">
        <v>2.8011689099999999</v>
      </c>
      <c r="V314" s="26">
        <v>2.8011689099999999</v>
      </c>
      <c r="W314" s="26">
        <v>2.8011689099999999</v>
      </c>
      <c r="X314" s="26">
        <v>2.8011689099999999</v>
      </c>
      <c r="Y314" s="26">
        <v>2.8011689099999999</v>
      </c>
    </row>
    <row r="315" spans="1:25" ht="15" collapsed="1" thickBot="1" x14ac:dyDescent="0.25">
      <c r="A315" s="14">
        <v>20</v>
      </c>
      <c r="B315" s="58">
        <v>1264.98</v>
      </c>
      <c r="C315" s="58">
        <v>1296.1500000000001</v>
      </c>
      <c r="D315" s="58">
        <v>1323.58</v>
      </c>
      <c r="E315" s="58">
        <v>1337.6</v>
      </c>
      <c r="F315" s="58">
        <v>1334.45</v>
      </c>
      <c r="G315" s="58">
        <v>1319.17</v>
      </c>
      <c r="H315" s="58">
        <v>1263.8900000000001</v>
      </c>
      <c r="I315" s="58">
        <v>1187.6500000000001</v>
      </c>
      <c r="J315" s="58">
        <v>1131.1600000000001</v>
      </c>
      <c r="K315" s="58">
        <v>1075.53</v>
      </c>
      <c r="L315" s="58">
        <v>1073.56</v>
      </c>
      <c r="M315" s="58">
        <v>1083.08</v>
      </c>
      <c r="N315" s="58">
        <v>1109.95</v>
      </c>
      <c r="O315" s="58">
        <v>1131.8</v>
      </c>
      <c r="P315" s="58">
        <v>1138.56</v>
      </c>
      <c r="Q315" s="58">
        <v>1136.8900000000001</v>
      </c>
      <c r="R315" s="58">
        <v>1143.29</v>
      </c>
      <c r="S315" s="58">
        <v>1137.81</v>
      </c>
      <c r="T315" s="58">
        <v>1104.79</v>
      </c>
      <c r="U315" s="58">
        <v>1067.04</v>
      </c>
      <c r="V315" s="58">
        <v>1062.8800000000001</v>
      </c>
      <c r="W315" s="58">
        <v>1061.54</v>
      </c>
      <c r="X315" s="58">
        <v>1140.52</v>
      </c>
      <c r="Y315" s="58">
        <v>1221.1300000000001</v>
      </c>
    </row>
    <row r="316" spans="1:25" ht="51.75" hidden="1" outlineLevel="1" thickBot="1" x14ac:dyDescent="0.25">
      <c r="A316" s="3" t="s">
        <v>38</v>
      </c>
      <c r="B316" s="26">
        <v>1000.97061634</v>
      </c>
      <c r="C316" s="26">
        <v>1032.14096612</v>
      </c>
      <c r="D316" s="26">
        <v>1059.5703803900001</v>
      </c>
      <c r="E316" s="26">
        <v>1073.5907468600001</v>
      </c>
      <c r="F316" s="26">
        <v>1070.4432812499999</v>
      </c>
      <c r="G316" s="26">
        <v>1055.1615835099999</v>
      </c>
      <c r="H316" s="26">
        <v>999.87745575999998</v>
      </c>
      <c r="I316" s="26">
        <v>923.64175892000003</v>
      </c>
      <c r="J316" s="26">
        <v>867.14686331999997</v>
      </c>
      <c r="K316" s="26">
        <v>811.52236298000003</v>
      </c>
      <c r="L316" s="26">
        <v>809.54721670000004</v>
      </c>
      <c r="M316" s="26">
        <v>819.07062225000004</v>
      </c>
      <c r="N316" s="26">
        <v>845.94146651000005</v>
      </c>
      <c r="O316" s="26">
        <v>867.79126267000004</v>
      </c>
      <c r="P316" s="26">
        <v>874.54473253000003</v>
      </c>
      <c r="Q316" s="26">
        <v>872.87714968</v>
      </c>
      <c r="R316" s="26">
        <v>879.27917778999995</v>
      </c>
      <c r="S316" s="26">
        <v>873.80363206000004</v>
      </c>
      <c r="T316" s="26">
        <v>840.78046129999996</v>
      </c>
      <c r="U316" s="26">
        <v>803.02691910999999</v>
      </c>
      <c r="V316" s="26">
        <v>798.87168763</v>
      </c>
      <c r="W316" s="26">
        <v>797.52878382999995</v>
      </c>
      <c r="X316" s="26">
        <v>876.50730554999996</v>
      </c>
      <c r="Y316" s="26">
        <v>957.12335998000003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t="15" hidden="1" outlineLevel="1" thickBot="1" x14ac:dyDescent="0.25">
      <c r="A319" s="4" t="s">
        <v>3</v>
      </c>
      <c r="B319" s="26">
        <v>126.03</v>
      </c>
      <c r="C319" s="26">
        <v>126.03</v>
      </c>
      <c r="D319" s="26">
        <v>126.03</v>
      </c>
      <c r="E319" s="26">
        <v>126.03</v>
      </c>
      <c r="F319" s="26">
        <v>126.03</v>
      </c>
      <c r="G319" s="26">
        <v>126.03</v>
      </c>
      <c r="H319" s="26">
        <v>126.03</v>
      </c>
      <c r="I319" s="26">
        <v>126.03</v>
      </c>
      <c r="J319" s="26">
        <v>126.03</v>
      </c>
      <c r="K319" s="26">
        <v>126.03</v>
      </c>
      <c r="L319" s="26">
        <v>126.03</v>
      </c>
      <c r="M319" s="26">
        <v>126.03</v>
      </c>
      <c r="N319" s="26">
        <v>126.03</v>
      </c>
      <c r="O319" s="26">
        <v>126.03</v>
      </c>
      <c r="P319" s="26">
        <v>126.03</v>
      </c>
      <c r="Q319" s="26">
        <v>126.03</v>
      </c>
      <c r="R319" s="26">
        <v>126.03</v>
      </c>
      <c r="S319" s="26">
        <v>126.03</v>
      </c>
      <c r="T319" s="26">
        <v>126.03</v>
      </c>
      <c r="U319" s="26">
        <v>126.03</v>
      </c>
      <c r="V319" s="26">
        <v>126.03</v>
      </c>
      <c r="W319" s="26">
        <v>126.03</v>
      </c>
      <c r="X319" s="26">
        <v>126.03</v>
      </c>
      <c r="Y319" s="26">
        <v>126.03</v>
      </c>
    </row>
    <row r="320" spans="1:25" ht="15" hidden="1" outlineLevel="1" thickBot="1" x14ac:dyDescent="0.25">
      <c r="A320" s="22" t="s">
        <v>63</v>
      </c>
      <c r="B320" s="26">
        <v>2.8011689099999999</v>
      </c>
      <c r="C320" s="26">
        <v>2.8011689099999999</v>
      </c>
      <c r="D320" s="26">
        <v>2.8011689099999999</v>
      </c>
      <c r="E320" s="26">
        <v>2.8011689099999999</v>
      </c>
      <c r="F320" s="26">
        <v>2.8011689099999999</v>
      </c>
      <c r="G320" s="26">
        <v>2.8011689099999999</v>
      </c>
      <c r="H320" s="26">
        <v>2.8011689099999999</v>
      </c>
      <c r="I320" s="26">
        <v>2.8011689099999999</v>
      </c>
      <c r="J320" s="26">
        <v>2.8011689099999999</v>
      </c>
      <c r="K320" s="26">
        <v>2.8011689099999999</v>
      </c>
      <c r="L320" s="26">
        <v>2.8011689099999999</v>
      </c>
      <c r="M320" s="26">
        <v>2.8011689099999999</v>
      </c>
      <c r="N320" s="26">
        <v>2.8011689099999999</v>
      </c>
      <c r="O320" s="26">
        <v>2.8011689099999999</v>
      </c>
      <c r="P320" s="26">
        <v>2.8011689099999999</v>
      </c>
      <c r="Q320" s="26">
        <v>2.8011689099999999</v>
      </c>
      <c r="R320" s="26">
        <v>2.8011689099999999</v>
      </c>
      <c r="S320" s="26">
        <v>2.8011689099999999</v>
      </c>
      <c r="T320" s="26">
        <v>2.8011689099999999</v>
      </c>
      <c r="U320" s="26">
        <v>2.8011689099999999</v>
      </c>
      <c r="V320" s="26">
        <v>2.8011689099999999</v>
      </c>
      <c r="W320" s="26">
        <v>2.8011689099999999</v>
      </c>
      <c r="X320" s="26">
        <v>2.8011689099999999</v>
      </c>
      <c r="Y320" s="26">
        <v>2.8011689099999999</v>
      </c>
    </row>
    <row r="321" spans="1:25" ht="15" collapsed="1" thickBot="1" x14ac:dyDescent="0.25">
      <c r="A321" s="12">
        <v>21</v>
      </c>
      <c r="B321" s="58">
        <v>1166.48</v>
      </c>
      <c r="C321" s="58">
        <v>1198.1199999999999</v>
      </c>
      <c r="D321" s="58">
        <v>1220.8800000000001</v>
      </c>
      <c r="E321" s="58">
        <v>1224.95</v>
      </c>
      <c r="F321" s="58">
        <v>1221.1099999999999</v>
      </c>
      <c r="G321" s="58">
        <v>1206.1199999999999</v>
      </c>
      <c r="H321" s="58">
        <v>1217.1400000000001</v>
      </c>
      <c r="I321" s="58">
        <v>1204.23</v>
      </c>
      <c r="J321" s="58">
        <v>1131.26</v>
      </c>
      <c r="K321" s="58">
        <v>1073.78</v>
      </c>
      <c r="L321" s="58">
        <v>1068.82</v>
      </c>
      <c r="M321" s="58">
        <v>1118.8800000000001</v>
      </c>
      <c r="N321" s="58">
        <v>1116.22</v>
      </c>
      <c r="O321" s="58">
        <v>1118.6400000000001</v>
      </c>
      <c r="P321" s="58">
        <v>1128.8699999999999</v>
      </c>
      <c r="Q321" s="58">
        <v>1139.44</v>
      </c>
      <c r="R321" s="58">
        <v>1140.07</v>
      </c>
      <c r="S321" s="58">
        <v>1142.02</v>
      </c>
      <c r="T321" s="58">
        <v>1126.1500000000001</v>
      </c>
      <c r="U321" s="58">
        <v>1102.73</v>
      </c>
      <c r="V321" s="58">
        <v>1078.98</v>
      </c>
      <c r="W321" s="58">
        <v>1080.6199999999999</v>
      </c>
      <c r="X321" s="58">
        <v>1134.1400000000001</v>
      </c>
      <c r="Y321" s="58">
        <v>1136.9000000000001</v>
      </c>
    </row>
    <row r="322" spans="1:25" ht="51.75" hidden="1" outlineLevel="1" thickBot="1" x14ac:dyDescent="0.25">
      <c r="A322" s="3" t="s">
        <v>38</v>
      </c>
      <c r="B322" s="26">
        <v>902.46780704000003</v>
      </c>
      <c r="C322" s="26">
        <v>934.11239446000002</v>
      </c>
      <c r="D322" s="26">
        <v>956.87221391000003</v>
      </c>
      <c r="E322" s="26">
        <v>960.93499384999996</v>
      </c>
      <c r="F322" s="26">
        <v>957.09741354000005</v>
      </c>
      <c r="G322" s="26">
        <v>942.11077348000003</v>
      </c>
      <c r="H322" s="26">
        <v>953.13161918000003</v>
      </c>
      <c r="I322" s="26">
        <v>940.2160265</v>
      </c>
      <c r="J322" s="26">
        <v>867.24933026999997</v>
      </c>
      <c r="K322" s="26">
        <v>809.77264930000001</v>
      </c>
      <c r="L322" s="26">
        <v>804.81216629000005</v>
      </c>
      <c r="M322" s="26">
        <v>854.87196721999999</v>
      </c>
      <c r="N322" s="26">
        <v>852.21113507999996</v>
      </c>
      <c r="O322" s="26">
        <v>854.62704702999997</v>
      </c>
      <c r="P322" s="26">
        <v>864.85387721999996</v>
      </c>
      <c r="Q322" s="26">
        <v>875.43190337999999</v>
      </c>
      <c r="R322" s="26">
        <v>876.05440228999998</v>
      </c>
      <c r="S322" s="26">
        <v>878.00715121999997</v>
      </c>
      <c r="T322" s="26">
        <v>862.13835758000005</v>
      </c>
      <c r="U322" s="26">
        <v>838.71730851999996</v>
      </c>
      <c r="V322" s="26">
        <v>814.96433020999996</v>
      </c>
      <c r="W322" s="26">
        <v>816.60458215999995</v>
      </c>
      <c r="X322" s="26">
        <v>870.13233027000001</v>
      </c>
      <c r="Y322" s="26">
        <v>872.88817343000005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t="15" hidden="1" outlineLevel="1" thickBot="1" x14ac:dyDescent="0.25">
      <c r="A325" s="4" t="s">
        <v>3</v>
      </c>
      <c r="B325" s="26">
        <v>126.03</v>
      </c>
      <c r="C325" s="26">
        <v>126.03</v>
      </c>
      <c r="D325" s="26">
        <v>126.03</v>
      </c>
      <c r="E325" s="26">
        <v>126.03</v>
      </c>
      <c r="F325" s="26">
        <v>126.03</v>
      </c>
      <c r="G325" s="26">
        <v>126.03</v>
      </c>
      <c r="H325" s="26">
        <v>126.03</v>
      </c>
      <c r="I325" s="26">
        <v>126.03</v>
      </c>
      <c r="J325" s="26">
        <v>126.03</v>
      </c>
      <c r="K325" s="26">
        <v>126.03</v>
      </c>
      <c r="L325" s="26">
        <v>126.03</v>
      </c>
      <c r="M325" s="26">
        <v>126.03</v>
      </c>
      <c r="N325" s="26">
        <v>126.03</v>
      </c>
      <c r="O325" s="26">
        <v>126.03</v>
      </c>
      <c r="P325" s="26">
        <v>126.03</v>
      </c>
      <c r="Q325" s="26">
        <v>126.03</v>
      </c>
      <c r="R325" s="26">
        <v>126.03</v>
      </c>
      <c r="S325" s="26">
        <v>126.03</v>
      </c>
      <c r="T325" s="26">
        <v>126.03</v>
      </c>
      <c r="U325" s="26">
        <v>126.03</v>
      </c>
      <c r="V325" s="26">
        <v>126.03</v>
      </c>
      <c r="W325" s="26">
        <v>126.03</v>
      </c>
      <c r="X325" s="26">
        <v>126.03</v>
      </c>
      <c r="Y325" s="26">
        <v>126.03</v>
      </c>
    </row>
    <row r="326" spans="1:25" ht="15" hidden="1" outlineLevel="1" thickBot="1" x14ac:dyDescent="0.25">
      <c r="A326" s="22" t="s">
        <v>63</v>
      </c>
      <c r="B326" s="26">
        <v>2.8011689099999999</v>
      </c>
      <c r="C326" s="26">
        <v>2.8011689099999999</v>
      </c>
      <c r="D326" s="26">
        <v>2.8011689099999999</v>
      </c>
      <c r="E326" s="26">
        <v>2.8011689099999999</v>
      </c>
      <c r="F326" s="26">
        <v>2.8011689099999999</v>
      </c>
      <c r="G326" s="26">
        <v>2.8011689099999999</v>
      </c>
      <c r="H326" s="26">
        <v>2.8011689099999999</v>
      </c>
      <c r="I326" s="26">
        <v>2.8011689099999999</v>
      </c>
      <c r="J326" s="26">
        <v>2.8011689099999999</v>
      </c>
      <c r="K326" s="26">
        <v>2.8011689099999999</v>
      </c>
      <c r="L326" s="26">
        <v>2.8011689099999999</v>
      </c>
      <c r="M326" s="26">
        <v>2.8011689099999999</v>
      </c>
      <c r="N326" s="26">
        <v>2.8011689099999999</v>
      </c>
      <c r="O326" s="26">
        <v>2.8011689099999999</v>
      </c>
      <c r="P326" s="26">
        <v>2.8011689099999999</v>
      </c>
      <c r="Q326" s="26">
        <v>2.8011689099999999</v>
      </c>
      <c r="R326" s="26">
        <v>2.8011689099999999</v>
      </c>
      <c r="S326" s="26">
        <v>2.8011689099999999</v>
      </c>
      <c r="T326" s="26">
        <v>2.8011689099999999</v>
      </c>
      <c r="U326" s="26">
        <v>2.8011689099999999</v>
      </c>
      <c r="V326" s="26">
        <v>2.8011689099999999</v>
      </c>
      <c r="W326" s="26">
        <v>2.8011689099999999</v>
      </c>
      <c r="X326" s="26">
        <v>2.8011689099999999</v>
      </c>
      <c r="Y326" s="26">
        <v>2.8011689099999999</v>
      </c>
    </row>
    <row r="327" spans="1:25" ht="15" collapsed="1" thickBot="1" x14ac:dyDescent="0.25">
      <c r="A327" s="14">
        <v>22</v>
      </c>
      <c r="B327" s="58">
        <v>1204.8599999999999</v>
      </c>
      <c r="C327" s="58">
        <v>1221.93</v>
      </c>
      <c r="D327" s="58">
        <v>1241.6199999999999</v>
      </c>
      <c r="E327" s="58">
        <v>1251.95</v>
      </c>
      <c r="F327" s="58">
        <v>1247.08</v>
      </c>
      <c r="G327" s="58">
        <v>1233.3599999999999</v>
      </c>
      <c r="H327" s="58">
        <v>1252.6300000000001</v>
      </c>
      <c r="I327" s="58">
        <v>1203.72</v>
      </c>
      <c r="J327" s="58">
        <v>1136.4100000000001</v>
      </c>
      <c r="K327" s="58">
        <v>1091.5999999999999</v>
      </c>
      <c r="L327" s="58">
        <v>1091.1199999999999</v>
      </c>
      <c r="M327" s="58">
        <v>1105.1500000000001</v>
      </c>
      <c r="N327" s="58">
        <v>1166</v>
      </c>
      <c r="O327" s="58">
        <v>1143.31</v>
      </c>
      <c r="P327" s="58">
        <v>1162.27</v>
      </c>
      <c r="Q327" s="58">
        <v>1169.02</v>
      </c>
      <c r="R327" s="58">
        <v>1166.69</v>
      </c>
      <c r="S327" s="58">
        <v>1149.99</v>
      </c>
      <c r="T327" s="58">
        <v>1123.3599999999999</v>
      </c>
      <c r="U327" s="58">
        <v>1077.54</v>
      </c>
      <c r="V327" s="58">
        <v>1066.46</v>
      </c>
      <c r="W327" s="58">
        <v>1072.46</v>
      </c>
      <c r="X327" s="58">
        <v>1129.46</v>
      </c>
      <c r="Y327" s="58">
        <v>1217.19</v>
      </c>
    </row>
    <row r="328" spans="1:25" ht="51.75" hidden="1" outlineLevel="1" thickBot="1" x14ac:dyDescent="0.25">
      <c r="A328" s="3" t="s">
        <v>38</v>
      </c>
      <c r="B328" s="26">
        <v>940.85355253</v>
      </c>
      <c r="C328" s="26">
        <v>957.91431488000001</v>
      </c>
      <c r="D328" s="26">
        <v>977.61363468000002</v>
      </c>
      <c r="E328" s="26">
        <v>987.94069160000004</v>
      </c>
      <c r="F328" s="26">
        <v>983.06451609999999</v>
      </c>
      <c r="G328" s="26">
        <v>969.35237488999996</v>
      </c>
      <c r="H328" s="26">
        <v>988.61837949000005</v>
      </c>
      <c r="I328" s="26">
        <v>939.71359525000003</v>
      </c>
      <c r="J328" s="26">
        <v>872.40109426000004</v>
      </c>
      <c r="K328" s="26">
        <v>827.58860319999997</v>
      </c>
      <c r="L328" s="26">
        <v>827.11052172999996</v>
      </c>
      <c r="M328" s="26">
        <v>841.13949087000003</v>
      </c>
      <c r="N328" s="26">
        <v>901.99381416000006</v>
      </c>
      <c r="O328" s="26">
        <v>879.30329771000004</v>
      </c>
      <c r="P328" s="26">
        <v>898.25752685999998</v>
      </c>
      <c r="Q328" s="26">
        <v>905.01108074000001</v>
      </c>
      <c r="R328" s="26">
        <v>902.67647314999999</v>
      </c>
      <c r="S328" s="26">
        <v>885.97764457000005</v>
      </c>
      <c r="T328" s="26">
        <v>859.34389682000005</v>
      </c>
      <c r="U328" s="26">
        <v>813.52438872000005</v>
      </c>
      <c r="V328" s="26">
        <v>802.45290276000003</v>
      </c>
      <c r="W328" s="26">
        <v>808.44758805000004</v>
      </c>
      <c r="X328" s="26">
        <v>865.45097880000003</v>
      </c>
      <c r="Y328" s="26">
        <v>953.18249664999996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t="15" hidden="1" outlineLevel="1" thickBot="1" x14ac:dyDescent="0.25">
      <c r="A331" s="4" t="s">
        <v>3</v>
      </c>
      <c r="B331" s="26">
        <v>126.03</v>
      </c>
      <c r="C331" s="26">
        <v>126.03</v>
      </c>
      <c r="D331" s="26">
        <v>126.03</v>
      </c>
      <c r="E331" s="26">
        <v>126.03</v>
      </c>
      <c r="F331" s="26">
        <v>126.03</v>
      </c>
      <c r="G331" s="26">
        <v>126.03</v>
      </c>
      <c r="H331" s="26">
        <v>126.03</v>
      </c>
      <c r="I331" s="26">
        <v>126.03</v>
      </c>
      <c r="J331" s="26">
        <v>126.03</v>
      </c>
      <c r="K331" s="26">
        <v>126.03</v>
      </c>
      <c r="L331" s="26">
        <v>126.03</v>
      </c>
      <c r="M331" s="26">
        <v>126.03</v>
      </c>
      <c r="N331" s="26">
        <v>126.03</v>
      </c>
      <c r="O331" s="26">
        <v>126.03</v>
      </c>
      <c r="P331" s="26">
        <v>126.03</v>
      </c>
      <c r="Q331" s="26">
        <v>126.03</v>
      </c>
      <c r="R331" s="26">
        <v>126.03</v>
      </c>
      <c r="S331" s="26">
        <v>126.03</v>
      </c>
      <c r="T331" s="26">
        <v>126.03</v>
      </c>
      <c r="U331" s="26">
        <v>126.03</v>
      </c>
      <c r="V331" s="26">
        <v>126.03</v>
      </c>
      <c r="W331" s="26">
        <v>126.03</v>
      </c>
      <c r="X331" s="26">
        <v>126.03</v>
      </c>
      <c r="Y331" s="26">
        <v>126.03</v>
      </c>
    </row>
    <row r="332" spans="1:25" ht="15" hidden="1" outlineLevel="1" thickBot="1" x14ac:dyDescent="0.25">
      <c r="A332" s="22" t="s">
        <v>63</v>
      </c>
      <c r="B332" s="26">
        <v>2.8011689099999999</v>
      </c>
      <c r="C332" s="26">
        <v>2.8011689099999999</v>
      </c>
      <c r="D332" s="26">
        <v>2.8011689099999999</v>
      </c>
      <c r="E332" s="26">
        <v>2.8011689099999999</v>
      </c>
      <c r="F332" s="26">
        <v>2.8011689099999999</v>
      </c>
      <c r="G332" s="26">
        <v>2.8011689099999999</v>
      </c>
      <c r="H332" s="26">
        <v>2.8011689099999999</v>
      </c>
      <c r="I332" s="26">
        <v>2.8011689099999999</v>
      </c>
      <c r="J332" s="26">
        <v>2.8011689099999999</v>
      </c>
      <c r="K332" s="26">
        <v>2.8011689099999999</v>
      </c>
      <c r="L332" s="26">
        <v>2.8011689099999999</v>
      </c>
      <c r="M332" s="26">
        <v>2.8011689099999999</v>
      </c>
      <c r="N332" s="26">
        <v>2.8011689099999999</v>
      </c>
      <c r="O332" s="26">
        <v>2.8011689099999999</v>
      </c>
      <c r="P332" s="26">
        <v>2.8011689099999999</v>
      </c>
      <c r="Q332" s="26">
        <v>2.8011689099999999</v>
      </c>
      <c r="R332" s="26">
        <v>2.8011689099999999</v>
      </c>
      <c r="S332" s="26">
        <v>2.8011689099999999</v>
      </c>
      <c r="T332" s="26">
        <v>2.8011689099999999</v>
      </c>
      <c r="U332" s="26">
        <v>2.8011689099999999</v>
      </c>
      <c r="V332" s="26">
        <v>2.8011689099999999</v>
      </c>
      <c r="W332" s="26">
        <v>2.8011689099999999</v>
      </c>
      <c r="X332" s="26">
        <v>2.8011689099999999</v>
      </c>
      <c r="Y332" s="26">
        <v>2.8011689099999999</v>
      </c>
    </row>
    <row r="333" spans="1:25" ht="15" collapsed="1" thickBot="1" x14ac:dyDescent="0.25">
      <c r="A333" s="14">
        <v>23</v>
      </c>
      <c r="B333" s="58">
        <v>1268.24</v>
      </c>
      <c r="C333" s="58">
        <v>1285.51</v>
      </c>
      <c r="D333" s="58">
        <v>1299.74</v>
      </c>
      <c r="E333" s="58">
        <v>1312.09</v>
      </c>
      <c r="F333" s="58">
        <v>1316.75</v>
      </c>
      <c r="G333" s="58">
        <v>1302.49</v>
      </c>
      <c r="H333" s="58">
        <v>1242.3900000000001</v>
      </c>
      <c r="I333" s="58">
        <v>1203.67</v>
      </c>
      <c r="J333" s="58">
        <v>1139.4000000000001</v>
      </c>
      <c r="K333" s="58">
        <v>1070.98</v>
      </c>
      <c r="L333" s="58">
        <v>1069.5899999999999</v>
      </c>
      <c r="M333" s="58">
        <v>1085.05</v>
      </c>
      <c r="N333" s="58">
        <v>1105.23</v>
      </c>
      <c r="O333" s="58">
        <v>1130.98</v>
      </c>
      <c r="P333" s="58">
        <v>1142.03</v>
      </c>
      <c r="Q333" s="58">
        <v>1137.8900000000001</v>
      </c>
      <c r="R333" s="58">
        <v>1138.93</v>
      </c>
      <c r="S333" s="58">
        <v>1124.77</v>
      </c>
      <c r="T333" s="58">
        <v>1099.78</v>
      </c>
      <c r="U333" s="58">
        <v>1073.76</v>
      </c>
      <c r="V333" s="58">
        <v>1048.98</v>
      </c>
      <c r="W333" s="58">
        <v>1046.95</v>
      </c>
      <c r="X333" s="58">
        <v>1119.72</v>
      </c>
      <c r="Y333" s="58">
        <v>1198.1400000000001</v>
      </c>
    </row>
    <row r="334" spans="1:25" ht="51.75" hidden="1" outlineLevel="1" thickBot="1" x14ac:dyDescent="0.25">
      <c r="A334" s="47" t="s">
        <v>38</v>
      </c>
      <c r="B334" s="26">
        <v>1004.22580811</v>
      </c>
      <c r="C334" s="26">
        <v>1021.49994888</v>
      </c>
      <c r="D334" s="26">
        <v>1035.72740907</v>
      </c>
      <c r="E334" s="26">
        <v>1048.07554056</v>
      </c>
      <c r="F334" s="26">
        <v>1052.7408171300001</v>
      </c>
      <c r="G334" s="26">
        <v>1038.4801674</v>
      </c>
      <c r="H334" s="26">
        <v>978.38080445000003</v>
      </c>
      <c r="I334" s="26">
        <v>939.66191445000004</v>
      </c>
      <c r="J334" s="26">
        <v>875.39200199000004</v>
      </c>
      <c r="K334" s="26">
        <v>806.96988057999999</v>
      </c>
      <c r="L334" s="26">
        <v>805.57560071</v>
      </c>
      <c r="M334" s="26">
        <v>821.03713464999998</v>
      </c>
      <c r="N334" s="26">
        <v>841.21392018999995</v>
      </c>
      <c r="O334" s="26">
        <v>866.97349937000001</v>
      </c>
      <c r="P334" s="26">
        <v>878.01789549</v>
      </c>
      <c r="Q334" s="26">
        <v>873.87809293999999</v>
      </c>
      <c r="R334" s="26">
        <v>874.91994812999997</v>
      </c>
      <c r="S334" s="26">
        <v>860.75707904000001</v>
      </c>
      <c r="T334" s="26">
        <v>835.76417178999998</v>
      </c>
      <c r="U334" s="26">
        <v>809.74900720000005</v>
      </c>
      <c r="V334" s="26">
        <v>784.96433940999998</v>
      </c>
      <c r="W334" s="26">
        <v>782.93933461999995</v>
      </c>
      <c r="X334" s="26">
        <v>855.70462732999999</v>
      </c>
      <c r="Y334" s="26">
        <v>934.12800888000004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t="15" hidden="1" outlineLevel="1" thickBot="1" x14ac:dyDescent="0.25">
      <c r="A337" s="4" t="s">
        <v>3</v>
      </c>
      <c r="B337" s="26">
        <v>126.03</v>
      </c>
      <c r="C337" s="26">
        <v>126.03</v>
      </c>
      <c r="D337" s="26">
        <v>126.03</v>
      </c>
      <c r="E337" s="26">
        <v>126.03</v>
      </c>
      <c r="F337" s="26">
        <v>126.03</v>
      </c>
      <c r="G337" s="26">
        <v>126.03</v>
      </c>
      <c r="H337" s="26">
        <v>126.03</v>
      </c>
      <c r="I337" s="26">
        <v>126.03</v>
      </c>
      <c r="J337" s="26">
        <v>126.03</v>
      </c>
      <c r="K337" s="26">
        <v>126.03</v>
      </c>
      <c r="L337" s="26">
        <v>126.03</v>
      </c>
      <c r="M337" s="26">
        <v>126.03</v>
      </c>
      <c r="N337" s="26">
        <v>126.03</v>
      </c>
      <c r="O337" s="26">
        <v>126.03</v>
      </c>
      <c r="P337" s="26">
        <v>126.03</v>
      </c>
      <c r="Q337" s="26">
        <v>126.03</v>
      </c>
      <c r="R337" s="26">
        <v>126.03</v>
      </c>
      <c r="S337" s="26">
        <v>126.03</v>
      </c>
      <c r="T337" s="26">
        <v>126.03</v>
      </c>
      <c r="U337" s="26">
        <v>126.03</v>
      </c>
      <c r="V337" s="26">
        <v>126.03</v>
      </c>
      <c r="W337" s="26">
        <v>126.03</v>
      </c>
      <c r="X337" s="26">
        <v>126.03</v>
      </c>
      <c r="Y337" s="26">
        <v>126.03</v>
      </c>
    </row>
    <row r="338" spans="1:25" ht="15" hidden="1" outlineLevel="1" thickBot="1" x14ac:dyDescent="0.25">
      <c r="A338" s="22" t="s">
        <v>63</v>
      </c>
      <c r="B338" s="26">
        <v>2.8011689099999999</v>
      </c>
      <c r="C338" s="26">
        <v>2.8011689099999999</v>
      </c>
      <c r="D338" s="26">
        <v>2.8011689099999999</v>
      </c>
      <c r="E338" s="26">
        <v>2.8011689099999999</v>
      </c>
      <c r="F338" s="26">
        <v>2.8011689099999999</v>
      </c>
      <c r="G338" s="26">
        <v>2.8011689099999999</v>
      </c>
      <c r="H338" s="26">
        <v>2.8011689099999999</v>
      </c>
      <c r="I338" s="26">
        <v>2.8011689099999999</v>
      </c>
      <c r="J338" s="26">
        <v>2.8011689099999999</v>
      </c>
      <c r="K338" s="26">
        <v>2.8011689099999999</v>
      </c>
      <c r="L338" s="26">
        <v>2.8011689099999999</v>
      </c>
      <c r="M338" s="26">
        <v>2.8011689099999999</v>
      </c>
      <c r="N338" s="26">
        <v>2.8011689099999999</v>
      </c>
      <c r="O338" s="26">
        <v>2.8011689099999999</v>
      </c>
      <c r="P338" s="26">
        <v>2.8011689099999999</v>
      </c>
      <c r="Q338" s="26">
        <v>2.8011689099999999</v>
      </c>
      <c r="R338" s="26">
        <v>2.8011689099999999</v>
      </c>
      <c r="S338" s="26">
        <v>2.8011689099999999</v>
      </c>
      <c r="T338" s="26">
        <v>2.8011689099999999</v>
      </c>
      <c r="U338" s="26">
        <v>2.8011689099999999</v>
      </c>
      <c r="V338" s="26">
        <v>2.8011689099999999</v>
      </c>
      <c r="W338" s="26">
        <v>2.8011689099999999</v>
      </c>
      <c r="X338" s="26">
        <v>2.8011689099999999</v>
      </c>
      <c r="Y338" s="26">
        <v>2.8011689099999999</v>
      </c>
    </row>
    <row r="339" spans="1:25" ht="15" collapsed="1" thickBot="1" x14ac:dyDescent="0.25">
      <c r="A339" s="14">
        <v>24</v>
      </c>
      <c r="B339" s="58">
        <v>1244.3499999999999</v>
      </c>
      <c r="C339" s="58">
        <v>1280.24</v>
      </c>
      <c r="D339" s="58">
        <v>1298.1400000000001</v>
      </c>
      <c r="E339" s="58">
        <v>1315.76</v>
      </c>
      <c r="F339" s="58">
        <v>1315.81</v>
      </c>
      <c r="G339" s="58">
        <v>1286.8399999999999</v>
      </c>
      <c r="H339" s="58">
        <v>1219.6600000000001</v>
      </c>
      <c r="I339" s="58">
        <v>1157.1400000000001</v>
      </c>
      <c r="J339" s="58">
        <v>1096</v>
      </c>
      <c r="K339" s="58">
        <v>1049.57</v>
      </c>
      <c r="L339" s="58">
        <v>1034.18</v>
      </c>
      <c r="M339" s="58">
        <v>1050.6199999999999</v>
      </c>
      <c r="N339" s="58">
        <v>1078.6300000000001</v>
      </c>
      <c r="O339" s="58">
        <v>1079.47</v>
      </c>
      <c r="P339" s="58">
        <v>1090.25</v>
      </c>
      <c r="Q339" s="58">
        <v>1092.95</v>
      </c>
      <c r="R339" s="58">
        <v>1098.78</v>
      </c>
      <c r="S339" s="58">
        <v>1091.73</v>
      </c>
      <c r="T339" s="58">
        <v>1068.1099999999999</v>
      </c>
      <c r="U339" s="58">
        <v>1035.5899999999999</v>
      </c>
      <c r="V339" s="58">
        <v>1035.04</v>
      </c>
      <c r="W339" s="58">
        <v>1030.3599999999999</v>
      </c>
      <c r="X339" s="58">
        <v>1084.1300000000001</v>
      </c>
      <c r="Y339" s="58">
        <v>1166.32</v>
      </c>
    </row>
    <row r="340" spans="1:25" ht="51.75" hidden="1" outlineLevel="1" thickBot="1" x14ac:dyDescent="0.25">
      <c r="A340" s="47" t="s">
        <v>38</v>
      </c>
      <c r="B340" s="26">
        <v>980.33727633000001</v>
      </c>
      <c r="C340" s="26">
        <v>1016.23160107</v>
      </c>
      <c r="D340" s="26">
        <v>1034.1262972899999</v>
      </c>
      <c r="E340" s="26">
        <v>1051.75376876</v>
      </c>
      <c r="F340" s="26">
        <v>1051.7946116999999</v>
      </c>
      <c r="G340" s="26">
        <v>1022.82816516</v>
      </c>
      <c r="H340" s="26">
        <v>955.64627926000003</v>
      </c>
      <c r="I340" s="26">
        <v>893.13071797999999</v>
      </c>
      <c r="J340" s="26">
        <v>831.99317344999997</v>
      </c>
      <c r="K340" s="26">
        <v>785.55826714</v>
      </c>
      <c r="L340" s="26">
        <v>770.17238212999996</v>
      </c>
      <c r="M340" s="26">
        <v>786.60404659999995</v>
      </c>
      <c r="N340" s="26">
        <v>814.62132683000004</v>
      </c>
      <c r="O340" s="26">
        <v>815.46041257000002</v>
      </c>
      <c r="P340" s="26">
        <v>826.24035921999996</v>
      </c>
      <c r="Q340" s="26">
        <v>828.93511235999995</v>
      </c>
      <c r="R340" s="26">
        <v>834.76917738999998</v>
      </c>
      <c r="S340" s="26">
        <v>827.72100886999999</v>
      </c>
      <c r="T340" s="26">
        <v>804.09392262999995</v>
      </c>
      <c r="U340" s="26">
        <v>771.57660206000003</v>
      </c>
      <c r="V340" s="26">
        <v>771.03022432</v>
      </c>
      <c r="W340" s="26">
        <v>766.35016941000003</v>
      </c>
      <c r="X340" s="26">
        <v>820.11605522000002</v>
      </c>
      <c r="Y340" s="26">
        <v>902.31307864999997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t="15" hidden="1" outlineLevel="1" thickBot="1" x14ac:dyDescent="0.25">
      <c r="A343" s="4" t="s">
        <v>3</v>
      </c>
      <c r="B343" s="26">
        <v>126.03</v>
      </c>
      <c r="C343" s="26">
        <v>126.03</v>
      </c>
      <c r="D343" s="26">
        <v>126.03</v>
      </c>
      <c r="E343" s="26">
        <v>126.03</v>
      </c>
      <c r="F343" s="26">
        <v>126.03</v>
      </c>
      <c r="G343" s="26">
        <v>126.03</v>
      </c>
      <c r="H343" s="26">
        <v>126.03</v>
      </c>
      <c r="I343" s="26">
        <v>126.03</v>
      </c>
      <c r="J343" s="26">
        <v>126.03</v>
      </c>
      <c r="K343" s="26">
        <v>126.03</v>
      </c>
      <c r="L343" s="26">
        <v>126.03</v>
      </c>
      <c r="M343" s="26">
        <v>126.03</v>
      </c>
      <c r="N343" s="26">
        <v>126.03</v>
      </c>
      <c r="O343" s="26">
        <v>126.03</v>
      </c>
      <c r="P343" s="26">
        <v>126.03</v>
      </c>
      <c r="Q343" s="26">
        <v>126.03</v>
      </c>
      <c r="R343" s="26">
        <v>126.03</v>
      </c>
      <c r="S343" s="26">
        <v>126.03</v>
      </c>
      <c r="T343" s="26">
        <v>126.03</v>
      </c>
      <c r="U343" s="26">
        <v>126.03</v>
      </c>
      <c r="V343" s="26">
        <v>126.03</v>
      </c>
      <c r="W343" s="26">
        <v>126.03</v>
      </c>
      <c r="X343" s="26">
        <v>126.03</v>
      </c>
      <c r="Y343" s="26">
        <v>126.03</v>
      </c>
    </row>
    <row r="344" spans="1:25" ht="15" hidden="1" outlineLevel="1" thickBot="1" x14ac:dyDescent="0.25">
      <c r="A344" s="22" t="s">
        <v>63</v>
      </c>
      <c r="B344" s="26">
        <v>2.8011689099999999</v>
      </c>
      <c r="C344" s="26">
        <v>2.8011689099999999</v>
      </c>
      <c r="D344" s="26">
        <v>2.8011689099999999</v>
      </c>
      <c r="E344" s="26">
        <v>2.8011689099999999</v>
      </c>
      <c r="F344" s="26">
        <v>2.8011689099999999</v>
      </c>
      <c r="G344" s="26">
        <v>2.8011689099999999</v>
      </c>
      <c r="H344" s="26">
        <v>2.8011689099999999</v>
      </c>
      <c r="I344" s="26">
        <v>2.8011689099999999</v>
      </c>
      <c r="J344" s="26">
        <v>2.8011689099999999</v>
      </c>
      <c r="K344" s="26">
        <v>2.8011689099999999</v>
      </c>
      <c r="L344" s="26">
        <v>2.8011689099999999</v>
      </c>
      <c r="M344" s="26">
        <v>2.8011689099999999</v>
      </c>
      <c r="N344" s="26">
        <v>2.8011689099999999</v>
      </c>
      <c r="O344" s="26">
        <v>2.8011689099999999</v>
      </c>
      <c r="P344" s="26">
        <v>2.8011689099999999</v>
      </c>
      <c r="Q344" s="26">
        <v>2.8011689099999999</v>
      </c>
      <c r="R344" s="26">
        <v>2.8011689099999999</v>
      </c>
      <c r="S344" s="26">
        <v>2.8011689099999999</v>
      </c>
      <c r="T344" s="26">
        <v>2.8011689099999999</v>
      </c>
      <c r="U344" s="26">
        <v>2.8011689099999999</v>
      </c>
      <c r="V344" s="26">
        <v>2.8011689099999999</v>
      </c>
      <c r="W344" s="26">
        <v>2.8011689099999999</v>
      </c>
      <c r="X344" s="26">
        <v>2.8011689099999999</v>
      </c>
      <c r="Y344" s="26">
        <v>2.8011689099999999</v>
      </c>
    </row>
    <row r="345" spans="1:25" ht="15" collapsed="1" thickBot="1" x14ac:dyDescent="0.25">
      <c r="A345" s="14">
        <v>25</v>
      </c>
      <c r="B345" s="58">
        <v>1226.1199999999999</v>
      </c>
      <c r="C345" s="58">
        <v>1269.28</v>
      </c>
      <c r="D345" s="58">
        <v>1286.3800000000001</v>
      </c>
      <c r="E345" s="58">
        <v>1298.8699999999999</v>
      </c>
      <c r="F345" s="58">
        <v>1297.1400000000001</v>
      </c>
      <c r="G345" s="58">
        <v>1285.0999999999999</v>
      </c>
      <c r="H345" s="58">
        <v>1259.6099999999999</v>
      </c>
      <c r="I345" s="58">
        <v>1207.04</v>
      </c>
      <c r="J345" s="58">
        <v>1117.56</v>
      </c>
      <c r="K345" s="58">
        <v>1044.8900000000001</v>
      </c>
      <c r="L345" s="58">
        <v>1034.03</v>
      </c>
      <c r="M345" s="58">
        <v>1050.51</v>
      </c>
      <c r="N345" s="58">
        <v>1069.51</v>
      </c>
      <c r="O345" s="58">
        <v>1085.29</v>
      </c>
      <c r="P345" s="58">
        <v>1096.3800000000001</v>
      </c>
      <c r="Q345" s="58">
        <v>1103.32</v>
      </c>
      <c r="R345" s="58">
        <v>1106.18</v>
      </c>
      <c r="S345" s="58">
        <v>1098.4100000000001</v>
      </c>
      <c r="T345" s="58">
        <v>1071.31</v>
      </c>
      <c r="U345" s="58">
        <v>1027.56</v>
      </c>
      <c r="V345" s="58">
        <v>1017.77</v>
      </c>
      <c r="W345" s="58">
        <v>1010.4</v>
      </c>
      <c r="X345" s="58">
        <v>1063.26</v>
      </c>
      <c r="Y345" s="58">
        <v>1144.6099999999999</v>
      </c>
    </row>
    <row r="346" spans="1:25" ht="51.75" hidden="1" outlineLevel="1" thickBot="1" x14ac:dyDescent="0.25">
      <c r="A346" s="3" t="s">
        <v>38</v>
      </c>
      <c r="B346" s="26">
        <v>962.10476832999996</v>
      </c>
      <c r="C346" s="26">
        <v>1005.26478647</v>
      </c>
      <c r="D346" s="26">
        <v>1022.36637312</v>
      </c>
      <c r="E346" s="26">
        <v>1034.8615469599999</v>
      </c>
      <c r="F346" s="26">
        <v>1033.1255266999999</v>
      </c>
      <c r="G346" s="26">
        <v>1021.0864702699999</v>
      </c>
      <c r="H346" s="26">
        <v>995.60243921999995</v>
      </c>
      <c r="I346" s="26">
        <v>943.03126281000004</v>
      </c>
      <c r="J346" s="26">
        <v>853.55171643999995</v>
      </c>
      <c r="K346" s="26">
        <v>780.88222881000002</v>
      </c>
      <c r="L346" s="26">
        <v>770.01641729999994</v>
      </c>
      <c r="M346" s="26">
        <v>786.50015818999998</v>
      </c>
      <c r="N346" s="26">
        <v>805.49420908000002</v>
      </c>
      <c r="O346" s="26">
        <v>821.27713314000005</v>
      </c>
      <c r="P346" s="26">
        <v>832.36823887000003</v>
      </c>
      <c r="Q346" s="26">
        <v>839.30892385000004</v>
      </c>
      <c r="R346" s="26">
        <v>842.17214339999998</v>
      </c>
      <c r="S346" s="26">
        <v>834.39406571999996</v>
      </c>
      <c r="T346" s="26">
        <v>807.29454873999998</v>
      </c>
      <c r="U346" s="26">
        <v>763.54761932999997</v>
      </c>
      <c r="V346" s="26">
        <v>753.76253988999997</v>
      </c>
      <c r="W346" s="26">
        <v>746.39030333999995</v>
      </c>
      <c r="X346" s="26">
        <v>799.24834157999999</v>
      </c>
      <c r="Y346" s="26">
        <v>880.59487127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t="15" hidden="1" outlineLevel="1" thickBot="1" x14ac:dyDescent="0.25">
      <c r="A349" s="4" t="s">
        <v>3</v>
      </c>
      <c r="B349" s="26">
        <v>126.03</v>
      </c>
      <c r="C349" s="26">
        <v>126.03</v>
      </c>
      <c r="D349" s="26">
        <v>126.03</v>
      </c>
      <c r="E349" s="26">
        <v>126.03</v>
      </c>
      <c r="F349" s="26">
        <v>126.03</v>
      </c>
      <c r="G349" s="26">
        <v>126.03</v>
      </c>
      <c r="H349" s="26">
        <v>126.03</v>
      </c>
      <c r="I349" s="26">
        <v>126.03</v>
      </c>
      <c r="J349" s="26">
        <v>126.03</v>
      </c>
      <c r="K349" s="26">
        <v>126.03</v>
      </c>
      <c r="L349" s="26">
        <v>126.03</v>
      </c>
      <c r="M349" s="26">
        <v>126.03</v>
      </c>
      <c r="N349" s="26">
        <v>126.03</v>
      </c>
      <c r="O349" s="26">
        <v>126.03</v>
      </c>
      <c r="P349" s="26">
        <v>126.03</v>
      </c>
      <c r="Q349" s="26">
        <v>126.03</v>
      </c>
      <c r="R349" s="26">
        <v>126.03</v>
      </c>
      <c r="S349" s="26">
        <v>126.03</v>
      </c>
      <c r="T349" s="26">
        <v>126.03</v>
      </c>
      <c r="U349" s="26">
        <v>126.03</v>
      </c>
      <c r="V349" s="26">
        <v>126.03</v>
      </c>
      <c r="W349" s="26">
        <v>126.03</v>
      </c>
      <c r="X349" s="26">
        <v>126.03</v>
      </c>
      <c r="Y349" s="26">
        <v>126.03</v>
      </c>
    </row>
    <row r="350" spans="1:25" ht="15" hidden="1" outlineLevel="1" thickBot="1" x14ac:dyDescent="0.25">
      <c r="A350" s="22" t="s">
        <v>63</v>
      </c>
      <c r="B350" s="26">
        <v>2.8011689099999999</v>
      </c>
      <c r="C350" s="26">
        <v>2.8011689099999999</v>
      </c>
      <c r="D350" s="26">
        <v>2.8011689099999999</v>
      </c>
      <c r="E350" s="26">
        <v>2.8011689099999999</v>
      </c>
      <c r="F350" s="26">
        <v>2.8011689099999999</v>
      </c>
      <c r="G350" s="26">
        <v>2.8011689099999999</v>
      </c>
      <c r="H350" s="26">
        <v>2.8011689099999999</v>
      </c>
      <c r="I350" s="26">
        <v>2.8011689099999999</v>
      </c>
      <c r="J350" s="26">
        <v>2.8011689099999999</v>
      </c>
      <c r="K350" s="26">
        <v>2.8011689099999999</v>
      </c>
      <c r="L350" s="26">
        <v>2.8011689099999999</v>
      </c>
      <c r="M350" s="26">
        <v>2.8011689099999999</v>
      </c>
      <c r="N350" s="26">
        <v>2.8011689099999999</v>
      </c>
      <c r="O350" s="26">
        <v>2.8011689099999999</v>
      </c>
      <c r="P350" s="26">
        <v>2.8011689099999999</v>
      </c>
      <c r="Q350" s="26">
        <v>2.8011689099999999</v>
      </c>
      <c r="R350" s="26">
        <v>2.8011689099999999</v>
      </c>
      <c r="S350" s="26">
        <v>2.8011689099999999</v>
      </c>
      <c r="T350" s="26">
        <v>2.8011689099999999</v>
      </c>
      <c r="U350" s="26">
        <v>2.8011689099999999</v>
      </c>
      <c r="V350" s="26">
        <v>2.8011689099999999</v>
      </c>
      <c r="W350" s="26">
        <v>2.8011689099999999</v>
      </c>
      <c r="X350" s="26">
        <v>2.8011689099999999</v>
      </c>
      <c r="Y350" s="26">
        <v>2.8011689099999999</v>
      </c>
    </row>
    <row r="351" spans="1:25" ht="15" collapsed="1" thickBot="1" x14ac:dyDescent="0.25">
      <c r="A351" s="15">
        <v>26</v>
      </c>
      <c r="B351" s="58">
        <v>1212.53</v>
      </c>
      <c r="C351" s="58">
        <v>1254.33</v>
      </c>
      <c r="D351" s="58">
        <v>1274.92</v>
      </c>
      <c r="E351" s="58">
        <v>1288</v>
      </c>
      <c r="F351" s="58">
        <v>1288.8900000000001</v>
      </c>
      <c r="G351" s="58">
        <v>1276.72</v>
      </c>
      <c r="H351" s="58">
        <v>1252.8</v>
      </c>
      <c r="I351" s="58">
        <v>1231.1199999999999</v>
      </c>
      <c r="J351" s="58">
        <v>1138.83</v>
      </c>
      <c r="K351" s="58">
        <v>1057.5999999999999</v>
      </c>
      <c r="L351" s="58">
        <v>1041.4100000000001</v>
      </c>
      <c r="M351" s="58">
        <v>1049.58</v>
      </c>
      <c r="N351" s="58">
        <v>1067.3699999999999</v>
      </c>
      <c r="O351" s="58">
        <v>1075.6099999999999</v>
      </c>
      <c r="P351" s="58">
        <v>1085.4100000000001</v>
      </c>
      <c r="Q351" s="58">
        <v>1088.42</v>
      </c>
      <c r="R351" s="58">
        <v>1089.3699999999999</v>
      </c>
      <c r="S351" s="58">
        <v>1082.76</v>
      </c>
      <c r="T351" s="58">
        <v>1059.03</v>
      </c>
      <c r="U351" s="58">
        <v>1031.8900000000001</v>
      </c>
      <c r="V351" s="58">
        <v>1030.52</v>
      </c>
      <c r="W351" s="58">
        <v>1031.6199999999999</v>
      </c>
      <c r="X351" s="58">
        <v>1097.75</v>
      </c>
      <c r="Y351" s="58">
        <v>1183.08</v>
      </c>
    </row>
    <row r="352" spans="1:25" ht="51.75" hidden="1" outlineLevel="1" thickBot="1" x14ac:dyDescent="0.25">
      <c r="A352" s="3" t="s">
        <v>38</v>
      </c>
      <c r="B352" s="26">
        <v>948.52234925000005</v>
      </c>
      <c r="C352" s="26">
        <v>990.31499939000003</v>
      </c>
      <c r="D352" s="26">
        <v>1010.91203624</v>
      </c>
      <c r="E352" s="26">
        <v>1023.98706386</v>
      </c>
      <c r="F352" s="26">
        <v>1024.88222746</v>
      </c>
      <c r="G352" s="26">
        <v>1012.7051920599999</v>
      </c>
      <c r="H352" s="26">
        <v>988.79135796000003</v>
      </c>
      <c r="I352" s="26">
        <v>967.10838120999995</v>
      </c>
      <c r="J352" s="26">
        <v>874.82350672999996</v>
      </c>
      <c r="K352" s="26">
        <v>793.59134126000004</v>
      </c>
      <c r="L352" s="26">
        <v>777.39959794000004</v>
      </c>
      <c r="M352" s="26">
        <v>785.56538660000001</v>
      </c>
      <c r="N352" s="26">
        <v>803.35559333000003</v>
      </c>
      <c r="O352" s="26">
        <v>811.59891846999994</v>
      </c>
      <c r="P352" s="26">
        <v>821.40009433</v>
      </c>
      <c r="Q352" s="26">
        <v>824.40872585</v>
      </c>
      <c r="R352" s="26">
        <v>825.35393564000003</v>
      </c>
      <c r="S352" s="26">
        <v>818.74966049</v>
      </c>
      <c r="T352" s="26">
        <v>795.01995897999996</v>
      </c>
      <c r="U352" s="26">
        <v>767.87683547999995</v>
      </c>
      <c r="V352" s="26">
        <v>766.508824</v>
      </c>
      <c r="W352" s="26">
        <v>767.60959939999998</v>
      </c>
      <c r="X352" s="26">
        <v>833.73653650000006</v>
      </c>
      <c r="Y352" s="26">
        <v>919.06596323999997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t="15" hidden="1" outlineLevel="1" thickBot="1" x14ac:dyDescent="0.25">
      <c r="A355" s="4" t="s">
        <v>3</v>
      </c>
      <c r="B355" s="26">
        <v>126.03</v>
      </c>
      <c r="C355" s="26">
        <v>126.03</v>
      </c>
      <c r="D355" s="26">
        <v>126.03</v>
      </c>
      <c r="E355" s="26">
        <v>126.03</v>
      </c>
      <c r="F355" s="26">
        <v>126.03</v>
      </c>
      <c r="G355" s="26">
        <v>126.03</v>
      </c>
      <c r="H355" s="26">
        <v>126.03</v>
      </c>
      <c r="I355" s="26">
        <v>126.03</v>
      </c>
      <c r="J355" s="26">
        <v>126.03</v>
      </c>
      <c r="K355" s="26">
        <v>126.03</v>
      </c>
      <c r="L355" s="26">
        <v>126.03</v>
      </c>
      <c r="M355" s="26">
        <v>126.03</v>
      </c>
      <c r="N355" s="26">
        <v>126.03</v>
      </c>
      <c r="O355" s="26">
        <v>126.03</v>
      </c>
      <c r="P355" s="26">
        <v>126.03</v>
      </c>
      <c r="Q355" s="26">
        <v>126.03</v>
      </c>
      <c r="R355" s="26">
        <v>126.03</v>
      </c>
      <c r="S355" s="26">
        <v>126.03</v>
      </c>
      <c r="T355" s="26">
        <v>126.03</v>
      </c>
      <c r="U355" s="26">
        <v>126.03</v>
      </c>
      <c r="V355" s="26">
        <v>126.03</v>
      </c>
      <c r="W355" s="26">
        <v>126.03</v>
      </c>
      <c r="X355" s="26">
        <v>126.03</v>
      </c>
      <c r="Y355" s="26">
        <v>126.03</v>
      </c>
    </row>
    <row r="356" spans="1:25" ht="15" hidden="1" outlineLevel="1" thickBot="1" x14ac:dyDescent="0.25">
      <c r="A356" s="22" t="s">
        <v>63</v>
      </c>
      <c r="B356" s="26">
        <v>2.8011689099999999</v>
      </c>
      <c r="C356" s="26">
        <v>2.8011689099999999</v>
      </c>
      <c r="D356" s="26">
        <v>2.8011689099999999</v>
      </c>
      <c r="E356" s="26">
        <v>2.8011689099999999</v>
      </c>
      <c r="F356" s="26">
        <v>2.8011689099999999</v>
      </c>
      <c r="G356" s="26">
        <v>2.8011689099999999</v>
      </c>
      <c r="H356" s="26">
        <v>2.8011689099999999</v>
      </c>
      <c r="I356" s="26">
        <v>2.8011689099999999</v>
      </c>
      <c r="J356" s="26">
        <v>2.8011689099999999</v>
      </c>
      <c r="K356" s="26">
        <v>2.8011689099999999</v>
      </c>
      <c r="L356" s="26">
        <v>2.8011689099999999</v>
      </c>
      <c r="M356" s="26">
        <v>2.8011689099999999</v>
      </c>
      <c r="N356" s="26">
        <v>2.8011689099999999</v>
      </c>
      <c r="O356" s="26">
        <v>2.8011689099999999</v>
      </c>
      <c r="P356" s="26">
        <v>2.8011689099999999</v>
      </c>
      <c r="Q356" s="26">
        <v>2.8011689099999999</v>
      </c>
      <c r="R356" s="26">
        <v>2.8011689099999999</v>
      </c>
      <c r="S356" s="26">
        <v>2.8011689099999999</v>
      </c>
      <c r="T356" s="26">
        <v>2.8011689099999999</v>
      </c>
      <c r="U356" s="26">
        <v>2.8011689099999999</v>
      </c>
      <c r="V356" s="26">
        <v>2.8011689099999999</v>
      </c>
      <c r="W356" s="26">
        <v>2.8011689099999999</v>
      </c>
      <c r="X356" s="26">
        <v>2.8011689099999999</v>
      </c>
      <c r="Y356" s="26">
        <v>2.8011689099999999</v>
      </c>
    </row>
    <row r="357" spans="1:25" ht="15" collapsed="1" thickBot="1" x14ac:dyDescent="0.25">
      <c r="A357" s="14">
        <v>27</v>
      </c>
      <c r="B357" s="58">
        <v>1330.01</v>
      </c>
      <c r="C357" s="58">
        <v>1376.57</v>
      </c>
      <c r="D357" s="58">
        <v>1402.32</v>
      </c>
      <c r="E357" s="58">
        <v>1406.56</v>
      </c>
      <c r="F357" s="58">
        <v>1409.5</v>
      </c>
      <c r="G357" s="58">
        <v>1389.94</v>
      </c>
      <c r="H357" s="58">
        <v>1321.02</v>
      </c>
      <c r="I357" s="58">
        <v>1245.8399999999999</v>
      </c>
      <c r="J357" s="58">
        <v>1184.08</v>
      </c>
      <c r="K357" s="58">
        <v>1120.7</v>
      </c>
      <c r="L357" s="58">
        <v>1124.1600000000001</v>
      </c>
      <c r="M357" s="58">
        <v>1149.9100000000001</v>
      </c>
      <c r="N357" s="58">
        <v>1162.31</v>
      </c>
      <c r="O357" s="58">
        <v>1160.48</v>
      </c>
      <c r="P357" s="58">
        <v>1174.79</v>
      </c>
      <c r="Q357" s="58">
        <v>1182.7</v>
      </c>
      <c r="R357" s="58">
        <v>1177.99</v>
      </c>
      <c r="S357" s="58">
        <v>1171.1400000000001</v>
      </c>
      <c r="T357" s="58">
        <v>1141.74</v>
      </c>
      <c r="U357" s="58">
        <v>1106.81</v>
      </c>
      <c r="V357" s="58">
        <v>1109.48</v>
      </c>
      <c r="W357" s="58">
        <v>1101.28</v>
      </c>
      <c r="X357" s="58">
        <v>1182.08</v>
      </c>
      <c r="Y357" s="58">
        <v>1261.19</v>
      </c>
    </row>
    <row r="358" spans="1:25" ht="51.75" hidden="1" outlineLevel="1" thickBot="1" x14ac:dyDescent="0.25">
      <c r="A358" s="47" t="s">
        <v>38</v>
      </c>
      <c r="B358" s="26">
        <v>1066.0026922500001</v>
      </c>
      <c r="C358" s="26">
        <v>1112.56121297</v>
      </c>
      <c r="D358" s="26">
        <v>1138.3129825999999</v>
      </c>
      <c r="E358" s="26">
        <v>1142.5535485</v>
      </c>
      <c r="F358" s="26">
        <v>1145.49086399</v>
      </c>
      <c r="G358" s="26">
        <v>1125.92401505</v>
      </c>
      <c r="H358" s="26">
        <v>1057.0100256000001</v>
      </c>
      <c r="I358" s="26">
        <v>981.83129234</v>
      </c>
      <c r="J358" s="26">
        <v>920.07093182000006</v>
      </c>
      <c r="K358" s="26">
        <v>856.68616023000004</v>
      </c>
      <c r="L358" s="26">
        <v>860.14592182000001</v>
      </c>
      <c r="M358" s="26">
        <v>885.90178264999997</v>
      </c>
      <c r="N358" s="26">
        <v>898.29567386999997</v>
      </c>
      <c r="O358" s="26">
        <v>896.47202875000005</v>
      </c>
      <c r="P358" s="26">
        <v>910.77913610999997</v>
      </c>
      <c r="Q358" s="26">
        <v>918.68875028000002</v>
      </c>
      <c r="R358" s="26">
        <v>913.97724357000004</v>
      </c>
      <c r="S358" s="26">
        <v>907.12831031999997</v>
      </c>
      <c r="T358" s="26">
        <v>877.72616673000005</v>
      </c>
      <c r="U358" s="26">
        <v>842.79756921000001</v>
      </c>
      <c r="V358" s="26">
        <v>845.46756557000003</v>
      </c>
      <c r="W358" s="26">
        <v>837.26746548999995</v>
      </c>
      <c r="X358" s="26">
        <v>918.07353350999995</v>
      </c>
      <c r="Y358" s="26">
        <v>997.17405358999997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t="15" hidden="1" outlineLevel="1" thickBot="1" x14ac:dyDescent="0.25">
      <c r="A361" s="4" t="s">
        <v>3</v>
      </c>
      <c r="B361" s="26">
        <v>126.03</v>
      </c>
      <c r="C361" s="26">
        <v>126.03</v>
      </c>
      <c r="D361" s="26">
        <v>126.03</v>
      </c>
      <c r="E361" s="26">
        <v>126.03</v>
      </c>
      <c r="F361" s="26">
        <v>126.03</v>
      </c>
      <c r="G361" s="26">
        <v>126.03</v>
      </c>
      <c r="H361" s="26">
        <v>126.03</v>
      </c>
      <c r="I361" s="26">
        <v>126.03</v>
      </c>
      <c r="J361" s="26">
        <v>126.03</v>
      </c>
      <c r="K361" s="26">
        <v>126.03</v>
      </c>
      <c r="L361" s="26">
        <v>126.03</v>
      </c>
      <c r="M361" s="26">
        <v>126.03</v>
      </c>
      <c r="N361" s="26">
        <v>126.03</v>
      </c>
      <c r="O361" s="26">
        <v>126.03</v>
      </c>
      <c r="P361" s="26">
        <v>126.03</v>
      </c>
      <c r="Q361" s="26">
        <v>126.03</v>
      </c>
      <c r="R361" s="26">
        <v>126.03</v>
      </c>
      <c r="S361" s="26">
        <v>126.03</v>
      </c>
      <c r="T361" s="26">
        <v>126.03</v>
      </c>
      <c r="U361" s="26">
        <v>126.03</v>
      </c>
      <c r="V361" s="26">
        <v>126.03</v>
      </c>
      <c r="W361" s="26">
        <v>126.03</v>
      </c>
      <c r="X361" s="26">
        <v>126.03</v>
      </c>
      <c r="Y361" s="26">
        <v>126.03</v>
      </c>
    </row>
    <row r="362" spans="1:25" ht="15" hidden="1" outlineLevel="1" thickBot="1" x14ac:dyDescent="0.25">
      <c r="A362" s="22" t="s">
        <v>63</v>
      </c>
      <c r="B362" s="26">
        <v>2.8011689099999999</v>
      </c>
      <c r="C362" s="26">
        <v>2.8011689099999999</v>
      </c>
      <c r="D362" s="26">
        <v>2.8011689099999999</v>
      </c>
      <c r="E362" s="26">
        <v>2.8011689099999999</v>
      </c>
      <c r="F362" s="26">
        <v>2.8011689099999999</v>
      </c>
      <c r="G362" s="26">
        <v>2.8011689099999999</v>
      </c>
      <c r="H362" s="26">
        <v>2.8011689099999999</v>
      </c>
      <c r="I362" s="26">
        <v>2.8011689099999999</v>
      </c>
      <c r="J362" s="26">
        <v>2.8011689099999999</v>
      </c>
      <c r="K362" s="26">
        <v>2.8011689099999999</v>
      </c>
      <c r="L362" s="26">
        <v>2.8011689099999999</v>
      </c>
      <c r="M362" s="26">
        <v>2.8011689099999999</v>
      </c>
      <c r="N362" s="26">
        <v>2.8011689099999999</v>
      </c>
      <c r="O362" s="26">
        <v>2.8011689099999999</v>
      </c>
      <c r="P362" s="26">
        <v>2.8011689099999999</v>
      </c>
      <c r="Q362" s="26">
        <v>2.8011689099999999</v>
      </c>
      <c r="R362" s="26">
        <v>2.8011689099999999</v>
      </c>
      <c r="S362" s="26">
        <v>2.8011689099999999</v>
      </c>
      <c r="T362" s="26">
        <v>2.8011689099999999</v>
      </c>
      <c r="U362" s="26">
        <v>2.8011689099999999</v>
      </c>
      <c r="V362" s="26">
        <v>2.8011689099999999</v>
      </c>
      <c r="W362" s="26">
        <v>2.8011689099999999</v>
      </c>
      <c r="X362" s="26">
        <v>2.8011689099999999</v>
      </c>
      <c r="Y362" s="26">
        <v>2.8011689099999999</v>
      </c>
    </row>
    <row r="363" spans="1:25" ht="15" collapsed="1" thickBot="1" x14ac:dyDescent="0.25">
      <c r="A363" s="14">
        <v>28</v>
      </c>
      <c r="B363" s="58">
        <v>1243.26</v>
      </c>
      <c r="C363" s="58">
        <v>1258.33</v>
      </c>
      <c r="D363" s="58">
        <v>1281.28</v>
      </c>
      <c r="E363" s="58">
        <v>1289.2</v>
      </c>
      <c r="F363" s="58">
        <v>1284.33</v>
      </c>
      <c r="G363" s="58">
        <v>1269.31</v>
      </c>
      <c r="H363" s="58">
        <v>1214.49</v>
      </c>
      <c r="I363" s="58">
        <v>1205.1199999999999</v>
      </c>
      <c r="J363" s="58">
        <v>1180.03</v>
      </c>
      <c r="K363" s="58">
        <v>1155.79</v>
      </c>
      <c r="L363" s="58">
        <v>1158.67</v>
      </c>
      <c r="M363" s="58">
        <v>1158.83</v>
      </c>
      <c r="N363" s="58">
        <v>1179.3</v>
      </c>
      <c r="O363" s="58">
        <v>1181.6500000000001</v>
      </c>
      <c r="P363" s="58">
        <v>1198.33</v>
      </c>
      <c r="Q363" s="58">
        <v>1193.96</v>
      </c>
      <c r="R363" s="58">
        <v>1191.29</v>
      </c>
      <c r="S363" s="58">
        <v>1193.05</v>
      </c>
      <c r="T363" s="58">
        <v>1181.92</v>
      </c>
      <c r="U363" s="58">
        <v>1178.57</v>
      </c>
      <c r="V363" s="58">
        <v>1183.24</v>
      </c>
      <c r="W363" s="58">
        <v>1180.44</v>
      </c>
      <c r="X363" s="58">
        <v>1212.1199999999999</v>
      </c>
      <c r="Y363" s="58">
        <v>1250.68</v>
      </c>
    </row>
    <row r="364" spans="1:25" ht="51.75" hidden="1" outlineLevel="1" thickBot="1" x14ac:dyDescent="0.25">
      <c r="A364" s="47" t="s">
        <v>38</v>
      </c>
      <c r="B364" s="26">
        <v>979.24956348000001</v>
      </c>
      <c r="C364" s="26">
        <v>994.31758103000004</v>
      </c>
      <c r="D364" s="26">
        <v>1017.27330249</v>
      </c>
      <c r="E364" s="26">
        <v>1025.1911711600001</v>
      </c>
      <c r="F364" s="26">
        <v>1020.32212845</v>
      </c>
      <c r="G364" s="26">
        <v>1005.29933024</v>
      </c>
      <c r="H364" s="26">
        <v>950.47955473000002</v>
      </c>
      <c r="I364" s="26">
        <v>941.10762813999997</v>
      </c>
      <c r="J364" s="26">
        <v>916.01977798999997</v>
      </c>
      <c r="K364" s="26">
        <v>891.77512431000002</v>
      </c>
      <c r="L364" s="26">
        <v>894.65423727999996</v>
      </c>
      <c r="M364" s="26">
        <v>894.81742371999997</v>
      </c>
      <c r="N364" s="26">
        <v>915.28409753000005</v>
      </c>
      <c r="O364" s="26">
        <v>917.64047892999997</v>
      </c>
      <c r="P364" s="26">
        <v>934.32235983999999</v>
      </c>
      <c r="Q364" s="26">
        <v>929.95006081999998</v>
      </c>
      <c r="R364" s="26">
        <v>927.27941406000002</v>
      </c>
      <c r="S364" s="26">
        <v>929.03785299000003</v>
      </c>
      <c r="T364" s="26">
        <v>917.90904512999998</v>
      </c>
      <c r="U364" s="26">
        <v>914.56362029000002</v>
      </c>
      <c r="V364" s="26">
        <v>919.23008752999999</v>
      </c>
      <c r="W364" s="26">
        <v>916.42964721999999</v>
      </c>
      <c r="X364" s="26">
        <v>948.10461519</v>
      </c>
      <c r="Y364" s="26">
        <v>986.67028387000005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t="15" hidden="1" outlineLevel="1" thickBot="1" x14ac:dyDescent="0.25">
      <c r="A367" s="4" t="s">
        <v>3</v>
      </c>
      <c r="B367" s="26">
        <v>126.03</v>
      </c>
      <c r="C367" s="26">
        <v>126.03</v>
      </c>
      <c r="D367" s="26">
        <v>126.03</v>
      </c>
      <c r="E367" s="26">
        <v>126.03</v>
      </c>
      <c r="F367" s="26">
        <v>126.03</v>
      </c>
      <c r="G367" s="26">
        <v>126.03</v>
      </c>
      <c r="H367" s="26">
        <v>126.03</v>
      </c>
      <c r="I367" s="26">
        <v>126.03</v>
      </c>
      <c r="J367" s="26">
        <v>126.03</v>
      </c>
      <c r="K367" s="26">
        <v>126.03</v>
      </c>
      <c r="L367" s="26">
        <v>126.03</v>
      </c>
      <c r="M367" s="26">
        <v>126.03</v>
      </c>
      <c r="N367" s="26">
        <v>126.03</v>
      </c>
      <c r="O367" s="26">
        <v>126.03</v>
      </c>
      <c r="P367" s="26">
        <v>126.03</v>
      </c>
      <c r="Q367" s="26">
        <v>126.03</v>
      </c>
      <c r="R367" s="26">
        <v>126.03</v>
      </c>
      <c r="S367" s="26">
        <v>126.03</v>
      </c>
      <c r="T367" s="26">
        <v>126.03</v>
      </c>
      <c r="U367" s="26">
        <v>126.03</v>
      </c>
      <c r="V367" s="26">
        <v>126.03</v>
      </c>
      <c r="W367" s="26">
        <v>126.03</v>
      </c>
      <c r="X367" s="26">
        <v>126.03</v>
      </c>
      <c r="Y367" s="26">
        <v>126.03</v>
      </c>
    </row>
    <row r="368" spans="1:25" ht="15" hidden="1" outlineLevel="1" thickBot="1" x14ac:dyDescent="0.25">
      <c r="A368" s="22" t="s">
        <v>63</v>
      </c>
      <c r="B368" s="26">
        <v>2.8011689099999999</v>
      </c>
      <c r="C368" s="26">
        <v>2.8011689099999999</v>
      </c>
      <c r="D368" s="26">
        <v>2.8011689099999999</v>
      </c>
      <c r="E368" s="26">
        <v>2.8011689099999999</v>
      </c>
      <c r="F368" s="26">
        <v>2.8011689099999999</v>
      </c>
      <c r="G368" s="26">
        <v>2.8011689099999999</v>
      </c>
      <c r="H368" s="26">
        <v>2.8011689099999999</v>
      </c>
      <c r="I368" s="26">
        <v>2.8011689099999999</v>
      </c>
      <c r="J368" s="26">
        <v>2.8011689099999999</v>
      </c>
      <c r="K368" s="26">
        <v>2.8011689099999999</v>
      </c>
      <c r="L368" s="26">
        <v>2.8011689099999999</v>
      </c>
      <c r="M368" s="26">
        <v>2.8011689099999999</v>
      </c>
      <c r="N368" s="26">
        <v>2.8011689099999999</v>
      </c>
      <c r="O368" s="26">
        <v>2.8011689099999999</v>
      </c>
      <c r="P368" s="26">
        <v>2.8011689099999999</v>
      </c>
      <c r="Q368" s="26">
        <v>2.8011689099999999</v>
      </c>
      <c r="R368" s="26">
        <v>2.8011689099999999</v>
      </c>
      <c r="S368" s="26">
        <v>2.8011689099999999</v>
      </c>
      <c r="T368" s="26">
        <v>2.8011689099999999</v>
      </c>
      <c r="U368" s="26">
        <v>2.8011689099999999</v>
      </c>
      <c r="V368" s="26">
        <v>2.8011689099999999</v>
      </c>
      <c r="W368" s="26">
        <v>2.8011689099999999</v>
      </c>
      <c r="X368" s="26">
        <v>2.8011689099999999</v>
      </c>
      <c r="Y368" s="26">
        <v>2.8011689099999999</v>
      </c>
    </row>
    <row r="369" spans="1:25" ht="15" collapsed="1" thickBot="1" x14ac:dyDescent="0.25">
      <c r="A369" s="14">
        <v>29</v>
      </c>
      <c r="B369" s="58">
        <v>1264.83</v>
      </c>
      <c r="C369" s="58">
        <v>1306.49</v>
      </c>
      <c r="D369" s="58">
        <v>1332.33</v>
      </c>
      <c r="E369" s="58">
        <v>1344.43</v>
      </c>
      <c r="F369" s="58">
        <v>1336.44</v>
      </c>
      <c r="G369" s="58">
        <v>1324.02</v>
      </c>
      <c r="H369" s="58">
        <v>1256.6600000000001</v>
      </c>
      <c r="I369" s="58">
        <v>1183.55</v>
      </c>
      <c r="J369" s="58">
        <v>1118.3900000000001</v>
      </c>
      <c r="K369" s="58">
        <v>1075.24</v>
      </c>
      <c r="L369" s="58">
        <v>1072.99</v>
      </c>
      <c r="M369" s="58">
        <v>1066.32</v>
      </c>
      <c r="N369" s="58">
        <v>1071.23</v>
      </c>
      <c r="O369" s="58">
        <v>1083.08</v>
      </c>
      <c r="P369" s="58">
        <v>1098.02</v>
      </c>
      <c r="Q369" s="58">
        <v>1111.95</v>
      </c>
      <c r="R369" s="58">
        <v>1117.98</v>
      </c>
      <c r="S369" s="58">
        <v>1108.93</v>
      </c>
      <c r="T369" s="58">
        <v>1091.48</v>
      </c>
      <c r="U369" s="58">
        <v>1077.72</v>
      </c>
      <c r="V369" s="58">
        <v>1078.8800000000001</v>
      </c>
      <c r="W369" s="58">
        <v>1068.3399999999999</v>
      </c>
      <c r="X369" s="58">
        <v>1108.4000000000001</v>
      </c>
      <c r="Y369" s="58">
        <v>1190.8900000000001</v>
      </c>
    </row>
    <row r="370" spans="1:25" ht="51.75" hidden="1" outlineLevel="1" thickBot="1" x14ac:dyDescent="0.25">
      <c r="A370" s="3" t="s">
        <v>38</v>
      </c>
      <c r="B370" s="26">
        <v>1000.82129099</v>
      </c>
      <c r="C370" s="26">
        <v>1042.4774735599999</v>
      </c>
      <c r="D370" s="26">
        <v>1068.31962778</v>
      </c>
      <c r="E370" s="26">
        <v>1080.42275294</v>
      </c>
      <c r="F370" s="26">
        <v>1072.4330133599999</v>
      </c>
      <c r="G370" s="26">
        <v>1060.0130669600001</v>
      </c>
      <c r="H370" s="26">
        <v>992.65100520999999</v>
      </c>
      <c r="I370" s="26">
        <v>919.54362592999996</v>
      </c>
      <c r="J370" s="26">
        <v>854.38028955000004</v>
      </c>
      <c r="K370" s="26">
        <v>811.22652124000001</v>
      </c>
      <c r="L370" s="26">
        <v>808.98333559000002</v>
      </c>
      <c r="M370" s="26">
        <v>802.30415630000005</v>
      </c>
      <c r="N370" s="26">
        <v>807.22104595999997</v>
      </c>
      <c r="O370" s="26">
        <v>819.06819431999998</v>
      </c>
      <c r="P370" s="26">
        <v>834.01107586000001</v>
      </c>
      <c r="Q370" s="26">
        <v>847.93824382000003</v>
      </c>
      <c r="R370" s="26">
        <v>853.96625324000001</v>
      </c>
      <c r="S370" s="26">
        <v>844.91821892999997</v>
      </c>
      <c r="T370" s="26">
        <v>827.46670397000003</v>
      </c>
      <c r="U370" s="26">
        <v>813.71173879000003</v>
      </c>
      <c r="V370" s="26">
        <v>814.86679769</v>
      </c>
      <c r="W370" s="26">
        <v>804.33352308999997</v>
      </c>
      <c r="X370" s="26">
        <v>844.38847307000003</v>
      </c>
      <c r="Y370" s="26">
        <v>926.87473456999999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135.18</v>
      </c>
      <c r="C372" s="26">
        <v>135.18</v>
      </c>
      <c r="D372" s="26">
        <v>135.18</v>
      </c>
      <c r="E372" s="26">
        <v>135.18</v>
      </c>
      <c r="F372" s="26">
        <v>135.18</v>
      </c>
      <c r="G372" s="26">
        <v>135.18</v>
      </c>
      <c r="H372" s="26">
        <v>135.18</v>
      </c>
      <c r="I372" s="26">
        <v>135.18</v>
      </c>
      <c r="J372" s="26">
        <v>135.18</v>
      </c>
      <c r="K372" s="26">
        <v>135.18</v>
      </c>
      <c r="L372" s="26">
        <v>135.18</v>
      </c>
      <c r="M372" s="26">
        <v>135.18</v>
      </c>
      <c r="N372" s="26">
        <v>135.18</v>
      </c>
      <c r="O372" s="26">
        <v>135.18</v>
      </c>
      <c r="P372" s="26">
        <v>135.18</v>
      </c>
      <c r="Q372" s="26">
        <v>135.18</v>
      </c>
      <c r="R372" s="26">
        <v>135.18</v>
      </c>
      <c r="S372" s="26">
        <v>135.18</v>
      </c>
      <c r="T372" s="26">
        <v>135.18</v>
      </c>
      <c r="U372" s="26">
        <v>135.18</v>
      </c>
      <c r="V372" s="26">
        <v>135.18</v>
      </c>
      <c r="W372" s="26">
        <v>135.18</v>
      </c>
      <c r="X372" s="26">
        <v>135.18</v>
      </c>
      <c r="Y372" s="26">
        <v>135.18</v>
      </c>
    </row>
    <row r="373" spans="1:25" ht="15" hidden="1" outlineLevel="1" thickBot="1" x14ac:dyDescent="0.25">
      <c r="A373" s="4" t="s">
        <v>3</v>
      </c>
      <c r="B373" s="26">
        <v>126.03</v>
      </c>
      <c r="C373" s="26">
        <v>126.03</v>
      </c>
      <c r="D373" s="26">
        <v>126.03</v>
      </c>
      <c r="E373" s="26">
        <v>126.03</v>
      </c>
      <c r="F373" s="26">
        <v>126.03</v>
      </c>
      <c r="G373" s="26">
        <v>126.03</v>
      </c>
      <c r="H373" s="26">
        <v>126.03</v>
      </c>
      <c r="I373" s="26">
        <v>126.03</v>
      </c>
      <c r="J373" s="26">
        <v>126.03</v>
      </c>
      <c r="K373" s="26">
        <v>126.03</v>
      </c>
      <c r="L373" s="26">
        <v>126.03</v>
      </c>
      <c r="M373" s="26">
        <v>126.03</v>
      </c>
      <c r="N373" s="26">
        <v>126.03</v>
      </c>
      <c r="O373" s="26">
        <v>126.03</v>
      </c>
      <c r="P373" s="26">
        <v>126.03</v>
      </c>
      <c r="Q373" s="26">
        <v>126.03</v>
      </c>
      <c r="R373" s="26">
        <v>126.03</v>
      </c>
      <c r="S373" s="26">
        <v>126.03</v>
      </c>
      <c r="T373" s="26">
        <v>126.03</v>
      </c>
      <c r="U373" s="26">
        <v>126.03</v>
      </c>
      <c r="V373" s="26">
        <v>126.03</v>
      </c>
      <c r="W373" s="26">
        <v>126.03</v>
      </c>
      <c r="X373" s="26">
        <v>126.03</v>
      </c>
      <c r="Y373" s="26">
        <v>126.03</v>
      </c>
    </row>
    <row r="374" spans="1:25" ht="15" hidden="1" outlineLevel="1" thickBot="1" x14ac:dyDescent="0.25">
      <c r="A374" s="22" t="s">
        <v>63</v>
      </c>
      <c r="B374" s="26">
        <v>2.8011689099999999</v>
      </c>
      <c r="C374" s="26">
        <v>2.8011689099999999</v>
      </c>
      <c r="D374" s="26">
        <v>2.8011689099999999</v>
      </c>
      <c r="E374" s="26">
        <v>2.8011689099999999</v>
      </c>
      <c r="F374" s="26">
        <v>2.8011689099999999</v>
      </c>
      <c r="G374" s="26">
        <v>2.8011689099999999</v>
      </c>
      <c r="H374" s="26">
        <v>2.8011689099999999</v>
      </c>
      <c r="I374" s="26">
        <v>2.8011689099999999</v>
      </c>
      <c r="J374" s="26">
        <v>2.8011689099999999</v>
      </c>
      <c r="K374" s="26">
        <v>2.8011689099999999</v>
      </c>
      <c r="L374" s="26">
        <v>2.8011689099999999</v>
      </c>
      <c r="M374" s="26">
        <v>2.8011689099999999</v>
      </c>
      <c r="N374" s="26">
        <v>2.8011689099999999</v>
      </c>
      <c r="O374" s="26">
        <v>2.8011689099999999</v>
      </c>
      <c r="P374" s="26">
        <v>2.8011689099999999</v>
      </c>
      <c r="Q374" s="26">
        <v>2.8011689099999999</v>
      </c>
      <c r="R374" s="26">
        <v>2.8011689099999999</v>
      </c>
      <c r="S374" s="26">
        <v>2.8011689099999999</v>
      </c>
      <c r="T374" s="26">
        <v>2.8011689099999999</v>
      </c>
      <c r="U374" s="26">
        <v>2.8011689099999999</v>
      </c>
      <c r="V374" s="26">
        <v>2.8011689099999999</v>
      </c>
      <c r="W374" s="26">
        <v>2.8011689099999999</v>
      </c>
      <c r="X374" s="26">
        <v>2.8011689099999999</v>
      </c>
      <c r="Y374" s="26">
        <v>2.8011689099999999</v>
      </c>
    </row>
    <row r="375" spans="1:25" ht="15" collapsed="1" thickBot="1" x14ac:dyDescent="0.25">
      <c r="A375" s="15">
        <v>30</v>
      </c>
      <c r="B375" s="58">
        <v>1246.6199999999999</v>
      </c>
      <c r="C375" s="58">
        <v>1287.1500000000001</v>
      </c>
      <c r="D375" s="58">
        <v>1309.3</v>
      </c>
      <c r="E375" s="58">
        <v>1324.11</v>
      </c>
      <c r="F375" s="58">
        <v>1321.14</v>
      </c>
      <c r="G375" s="58">
        <v>1303.93</v>
      </c>
      <c r="H375" s="58">
        <v>1246.3900000000001</v>
      </c>
      <c r="I375" s="58">
        <v>1190.96</v>
      </c>
      <c r="J375" s="58">
        <v>1137.8599999999999</v>
      </c>
      <c r="K375" s="58">
        <v>1096.5899999999999</v>
      </c>
      <c r="L375" s="58">
        <v>1087.1500000000001</v>
      </c>
      <c r="M375" s="58">
        <v>1081.22</v>
      </c>
      <c r="N375" s="58">
        <v>1081.45</v>
      </c>
      <c r="O375" s="58">
        <v>1082.6199999999999</v>
      </c>
      <c r="P375" s="58">
        <v>1095.99</v>
      </c>
      <c r="Q375" s="58">
        <v>1104.33</v>
      </c>
      <c r="R375" s="58">
        <v>1106.72</v>
      </c>
      <c r="S375" s="58">
        <v>1095.06</v>
      </c>
      <c r="T375" s="58">
        <v>1088.71</v>
      </c>
      <c r="U375" s="58">
        <v>1084.17</v>
      </c>
      <c r="V375" s="58">
        <v>1091.18</v>
      </c>
      <c r="W375" s="58">
        <v>1086.29</v>
      </c>
      <c r="X375" s="58">
        <v>1132.44</v>
      </c>
      <c r="Y375" s="58">
        <v>1205.0999999999999</v>
      </c>
    </row>
    <row r="376" spans="1:25" ht="51.75" hidden="1" outlineLevel="1" thickBot="1" x14ac:dyDescent="0.25">
      <c r="A376" s="3" t="s">
        <v>38</v>
      </c>
      <c r="B376" s="26">
        <v>982.60508760000005</v>
      </c>
      <c r="C376" s="26">
        <v>1023.1380312</v>
      </c>
      <c r="D376" s="26">
        <v>1045.2869310900001</v>
      </c>
      <c r="E376" s="26">
        <v>1060.0960371900001</v>
      </c>
      <c r="F376" s="26">
        <v>1057.1308385</v>
      </c>
      <c r="G376" s="26">
        <v>1039.92152171</v>
      </c>
      <c r="H376" s="26">
        <v>982.37480607999998</v>
      </c>
      <c r="I376" s="26">
        <v>926.95128591000002</v>
      </c>
      <c r="J376" s="26">
        <v>873.84918474000006</v>
      </c>
      <c r="K376" s="26">
        <v>832.57933307999997</v>
      </c>
      <c r="L376" s="26">
        <v>823.13633486000003</v>
      </c>
      <c r="M376" s="26">
        <v>817.21216503999995</v>
      </c>
      <c r="N376" s="26">
        <v>817.43462146000002</v>
      </c>
      <c r="O376" s="26">
        <v>818.61209789999998</v>
      </c>
      <c r="P376" s="26">
        <v>831.97609656999998</v>
      </c>
      <c r="Q376" s="26">
        <v>840.32264355999996</v>
      </c>
      <c r="R376" s="26">
        <v>842.70481574999997</v>
      </c>
      <c r="S376" s="26">
        <v>831.05268244000001</v>
      </c>
      <c r="T376" s="26">
        <v>824.69942222999998</v>
      </c>
      <c r="U376" s="26">
        <v>820.16254473000004</v>
      </c>
      <c r="V376" s="26">
        <v>827.16907373000004</v>
      </c>
      <c r="W376" s="26">
        <v>822.27454731</v>
      </c>
      <c r="X376" s="26">
        <v>868.43219059</v>
      </c>
      <c r="Y376" s="26">
        <v>941.09258423999995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135.18</v>
      </c>
      <c r="C378" s="26">
        <v>135.18</v>
      </c>
      <c r="D378" s="26">
        <v>135.18</v>
      </c>
      <c r="E378" s="26">
        <v>135.18</v>
      </c>
      <c r="F378" s="26">
        <v>135.18</v>
      </c>
      <c r="G378" s="26">
        <v>135.18</v>
      </c>
      <c r="H378" s="26">
        <v>135.18</v>
      </c>
      <c r="I378" s="26">
        <v>135.18</v>
      </c>
      <c r="J378" s="26">
        <v>135.18</v>
      </c>
      <c r="K378" s="26">
        <v>135.18</v>
      </c>
      <c r="L378" s="26">
        <v>135.18</v>
      </c>
      <c r="M378" s="26">
        <v>135.18</v>
      </c>
      <c r="N378" s="26">
        <v>135.18</v>
      </c>
      <c r="O378" s="26">
        <v>135.18</v>
      </c>
      <c r="P378" s="26">
        <v>135.18</v>
      </c>
      <c r="Q378" s="26">
        <v>135.18</v>
      </c>
      <c r="R378" s="26">
        <v>135.18</v>
      </c>
      <c r="S378" s="26">
        <v>135.18</v>
      </c>
      <c r="T378" s="26">
        <v>135.18</v>
      </c>
      <c r="U378" s="26">
        <v>135.18</v>
      </c>
      <c r="V378" s="26">
        <v>135.18</v>
      </c>
      <c r="W378" s="26">
        <v>135.18</v>
      </c>
      <c r="X378" s="26">
        <v>135.18</v>
      </c>
      <c r="Y378" s="26">
        <v>135.18</v>
      </c>
    </row>
    <row r="379" spans="1:25" ht="15" hidden="1" outlineLevel="1" thickBot="1" x14ac:dyDescent="0.25">
      <c r="A379" s="4" t="s">
        <v>3</v>
      </c>
      <c r="B379" s="26">
        <v>126.03</v>
      </c>
      <c r="C379" s="26">
        <v>126.03</v>
      </c>
      <c r="D379" s="26">
        <v>126.03</v>
      </c>
      <c r="E379" s="26">
        <v>126.03</v>
      </c>
      <c r="F379" s="26">
        <v>126.03</v>
      </c>
      <c r="G379" s="26">
        <v>126.03</v>
      </c>
      <c r="H379" s="26">
        <v>126.03</v>
      </c>
      <c r="I379" s="26">
        <v>126.03</v>
      </c>
      <c r="J379" s="26">
        <v>126.03</v>
      </c>
      <c r="K379" s="26">
        <v>126.03</v>
      </c>
      <c r="L379" s="26">
        <v>126.03</v>
      </c>
      <c r="M379" s="26">
        <v>126.03</v>
      </c>
      <c r="N379" s="26">
        <v>126.03</v>
      </c>
      <c r="O379" s="26">
        <v>126.03</v>
      </c>
      <c r="P379" s="26">
        <v>126.03</v>
      </c>
      <c r="Q379" s="26">
        <v>126.03</v>
      </c>
      <c r="R379" s="26">
        <v>126.03</v>
      </c>
      <c r="S379" s="26">
        <v>126.03</v>
      </c>
      <c r="T379" s="26">
        <v>126.03</v>
      </c>
      <c r="U379" s="26">
        <v>126.03</v>
      </c>
      <c r="V379" s="26">
        <v>126.03</v>
      </c>
      <c r="W379" s="26">
        <v>126.03</v>
      </c>
      <c r="X379" s="26">
        <v>126.03</v>
      </c>
      <c r="Y379" s="26">
        <v>126.03</v>
      </c>
    </row>
    <row r="380" spans="1:25" ht="15" hidden="1" outlineLevel="1" thickBot="1" x14ac:dyDescent="0.25">
      <c r="A380" s="22" t="s">
        <v>63</v>
      </c>
      <c r="B380" s="26">
        <v>2.8011689099999999</v>
      </c>
      <c r="C380" s="26">
        <v>2.8011689099999999</v>
      </c>
      <c r="D380" s="26">
        <v>2.8011689099999999</v>
      </c>
      <c r="E380" s="26">
        <v>2.8011689099999999</v>
      </c>
      <c r="F380" s="26">
        <v>2.8011689099999999</v>
      </c>
      <c r="G380" s="26">
        <v>2.8011689099999999</v>
      </c>
      <c r="H380" s="26">
        <v>2.8011689099999999</v>
      </c>
      <c r="I380" s="26">
        <v>2.8011689099999999</v>
      </c>
      <c r="J380" s="26">
        <v>2.8011689099999999</v>
      </c>
      <c r="K380" s="26">
        <v>2.8011689099999999</v>
      </c>
      <c r="L380" s="26">
        <v>2.8011689099999999</v>
      </c>
      <c r="M380" s="26">
        <v>2.8011689099999999</v>
      </c>
      <c r="N380" s="26">
        <v>2.8011689099999999</v>
      </c>
      <c r="O380" s="26">
        <v>2.8011689099999999</v>
      </c>
      <c r="P380" s="26">
        <v>2.8011689099999999</v>
      </c>
      <c r="Q380" s="26">
        <v>2.8011689099999999</v>
      </c>
      <c r="R380" s="26">
        <v>2.8011689099999999</v>
      </c>
      <c r="S380" s="26">
        <v>2.8011689099999999</v>
      </c>
      <c r="T380" s="26">
        <v>2.8011689099999999</v>
      </c>
      <c r="U380" s="26">
        <v>2.8011689099999999</v>
      </c>
      <c r="V380" s="26">
        <v>2.8011689099999999</v>
      </c>
      <c r="W380" s="26">
        <v>2.8011689099999999</v>
      </c>
      <c r="X380" s="26">
        <v>2.8011689099999999</v>
      </c>
      <c r="Y380" s="26">
        <v>2.8011689099999999</v>
      </c>
    </row>
    <row r="381" spans="1:25" ht="15" collapsed="1" thickBot="1" x14ac:dyDescent="0.25">
      <c r="A381" s="14">
        <v>31</v>
      </c>
      <c r="B381" s="58">
        <v>1277.81</v>
      </c>
      <c r="C381" s="58">
        <v>1278.45</v>
      </c>
      <c r="D381" s="58">
        <v>1281.68</v>
      </c>
      <c r="E381" s="58">
        <v>1294.73</v>
      </c>
      <c r="F381" s="58">
        <v>1291.06</v>
      </c>
      <c r="G381" s="58">
        <v>1274.06</v>
      </c>
      <c r="H381" s="58">
        <v>1214.82</v>
      </c>
      <c r="I381" s="58">
        <v>1173.6099999999999</v>
      </c>
      <c r="J381" s="58">
        <v>1126.04</v>
      </c>
      <c r="K381" s="58">
        <v>1080.5899999999999</v>
      </c>
      <c r="L381" s="58">
        <v>1080.04</v>
      </c>
      <c r="M381" s="58">
        <v>1079.04</v>
      </c>
      <c r="N381" s="58">
        <v>1077.22</v>
      </c>
      <c r="O381" s="58">
        <v>1082.6099999999999</v>
      </c>
      <c r="P381" s="58">
        <v>1097.06</v>
      </c>
      <c r="Q381" s="58">
        <v>1109.26</v>
      </c>
      <c r="R381" s="58">
        <v>1111.54</v>
      </c>
      <c r="S381" s="58">
        <v>1095.8</v>
      </c>
      <c r="T381" s="58">
        <v>1085.5</v>
      </c>
      <c r="U381" s="58">
        <v>1072.76</v>
      </c>
      <c r="V381" s="58">
        <v>1050.1099999999999</v>
      </c>
      <c r="W381" s="58">
        <v>1057.27</v>
      </c>
      <c r="X381" s="58">
        <v>1120.8800000000001</v>
      </c>
      <c r="Y381" s="58">
        <v>1194.99</v>
      </c>
    </row>
    <row r="382" spans="1:25" ht="51" hidden="1" outlineLevel="1" x14ac:dyDescent="0.2">
      <c r="A382" s="47" t="s">
        <v>38</v>
      </c>
      <c r="B382" s="26">
        <v>1013.8005100399999</v>
      </c>
      <c r="C382" s="26">
        <v>1014.4365087</v>
      </c>
      <c r="D382" s="26">
        <v>1017.66601034</v>
      </c>
      <c r="E382" s="26">
        <v>1030.71462518</v>
      </c>
      <c r="F382" s="26">
        <v>1027.04520611</v>
      </c>
      <c r="G382" s="26">
        <v>1010.04638491</v>
      </c>
      <c r="H382" s="26">
        <v>950.80609534999996</v>
      </c>
      <c r="I382" s="26">
        <v>909.59939939000003</v>
      </c>
      <c r="J382" s="26">
        <v>862.02392140999996</v>
      </c>
      <c r="K382" s="26">
        <v>816.57599920999996</v>
      </c>
      <c r="L382" s="26">
        <v>816.03196329000002</v>
      </c>
      <c r="M382" s="26">
        <v>815.02391222000006</v>
      </c>
      <c r="N382" s="26">
        <v>813.21184855000001</v>
      </c>
      <c r="O382" s="26">
        <v>818.59940086999995</v>
      </c>
      <c r="P382" s="26">
        <v>833.04916310999999</v>
      </c>
      <c r="Q382" s="26">
        <v>845.25190538000004</v>
      </c>
      <c r="R382" s="26">
        <v>847.53115238999999</v>
      </c>
      <c r="S382" s="26">
        <v>831.78880327000002</v>
      </c>
      <c r="T382" s="26">
        <v>821.48610797000003</v>
      </c>
      <c r="U382" s="26">
        <v>808.74472977999994</v>
      </c>
      <c r="V382" s="26">
        <v>786.09463778999998</v>
      </c>
      <c r="W382" s="26">
        <v>793.26177691999999</v>
      </c>
      <c r="X382" s="26">
        <v>856.86564033000002</v>
      </c>
      <c r="Y382" s="26">
        <v>930.98174452000001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6" hidden="1" outlineLevel="1" x14ac:dyDescent="0.2">
      <c r="A385" s="4" t="s">
        <v>3</v>
      </c>
      <c r="B385" s="26">
        <v>126.03</v>
      </c>
      <c r="C385" s="26">
        <v>126.03</v>
      </c>
      <c r="D385" s="26">
        <v>126.03</v>
      </c>
      <c r="E385" s="26">
        <v>126.03</v>
      </c>
      <c r="F385" s="26">
        <v>126.03</v>
      </c>
      <c r="G385" s="26">
        <v>126.03</v>
      </c>
      <c r="H385" s="26">
        <v>126.03</v>
      </c>
      <c r="I385" s="26">
        <v>126.03</v>
      </c>
      <c r="J385" s="26">
        <v>126.03</v>
      </c>
      <c r="K385" s="26">
        <v>126.03</v>
      </c>
      <c r="L385" s="26">
        <v>126.03</v>
      </c>
      <c r="M385" s="26">
        <v>126.03</v>
      </c>
      <c r="N385" s="26">
        <v>126.03</v>
      </c>
      <c r="O385" s="26">
        <v>126.03</v>
      </c>
      <c r="P385" s="26">
        <v>126.03</v>
      </c>
      <c r="Q385" s="26">
        <v>126.03</v>
      </c>
      <c r="R385" s="26">
        <v>126.03</v>
      </c>
      <c r="S385" s="26">
        <v>126.03</v>
      </c>
      <c r="T385" s="26">
        <v>126.03</v>
      </c>
      <c r="U385" s="26">
        <v>126.03</v>
      </c>
      <c r="V385" s="26">
        <v>126.03</v>
      </c>
      <c r="W385" s="26">
        <v>126.03</v>
      </c>
      <c r="X385" s="26">
        <v>126.03</v>
      </c>
      <c r="Y385" s="26">
        <v>126.03</v>
      </c>
    </row>
    <row r="386" spans="1:26" ht="15" hidden="1" outlineLevel="1" thickBot="1" x14ac:dyDescent="0.25">
      <c r="A386" s="22" t="s">
        <v>63</v>
      </c>
      <c r="B386" s="26">
        <v>2.8011689099999999</v>
      </c>
      <c r="C386" s="26">
        <v>2.8011689099999999</v>
      </c>
      <c r="D386" s="26">
        <v>2.8011689099999999</v>
      </c>
      <c r="E386" s="26">
        <v>2.8011689099999999</v>
      </c>
      <c r="F386" s="26">
        <v>2.8011689099999999</v>
      </c>
      <c r="G386" s="26">
        <v>2.8011689099999999</v>
      </c>
      <c r="H386" s="26">
        <v>2.8011689099999999</v>
      </c>
      <c r="I386" s="26">
        <v>2.8011689099999999</v>
      </c>
      <c r="J386" s="26">
        <v>2.8011689099999999</v>
      </c>
      <c r="K386" s="26">
        <v>2.8011689099999999</v>
      </c>
      <c r="L386" s="26">
        <v>2.8011689099999999</v>
      </c>
      <c r="M386" s="26">
        <v>2.8011689099999999</v>
      </c>
      <c r="N386" s="26">
        <v>2.8011689099999999</v>
      </c>
      <c r="O386" s="26">
        <v>2.8011689099999999</v>
      </c>
      <c r="P386" s="26">
        <v>2.8011689099999999</v>
      </c>
      <c r="Q386" s="26">
        <v>2.8011689099999999</v>
      </c>
      <c r="R386" s="26">
        <v>2.8011689099999999</v>
      </c>
      <c r="S386" s="26">
        <v>2.8011689099999999</v>
      </c>
      <c r="T386" s="26">
        <v>2.8011689099999999</v>
      </c>
      <c r="U386" s="26">
        <v>2.8011689099999999</v>
      </c>
      <c r="V386" s="26">
        <v>2.8011689099999999</v>
      </c>
      <c r="W386" s="26">
        <v>2.8011689099999999</v>
      </c>
      <c r="X386" s="26">
        <v>2.8011689099999999</v>
      </c>
      <c r="Y386" s="26">
        <v>2.8011689099999999</v>
      </c>
    </row>
    <row r="387" spans="1:26" ht="15" collapsed="1" thickBot="1" x14ac:dyDescent="0.25">
      <c r="A387"/>
    </row>
    <row r="388" spans="1:26" ht="15.75" thickBot="1" x14ac:dyDescent="0.3">
      <c r="A388" s="72" t="s">
        <v>31</v>
      </c>
      <c r="B388" s="74" t="s">
        <v>41</v>
      </c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6"/>
      <c r="Z388" s="11">
        <v>1</v>
      </c>
    </row>
    <row r="389" spans="1:26" ht="26.25" thickBot="1" x14ac:dyDescent="0.25">
      <c r="A389" s="7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8">
        <v>1348.58</v>
      </c>
      <c r="C390" s="58">
        <v>1387.24</v>
      </c>
      <c r="D390" s="58">
        <v>1407.68</v>
      </c>
      <c r="E390" s="58">
        <v>1421.77</v>
      </c>
      <c r="F390" s="58">
        <v>1414.86</v>
      </c>
      <c r="G390" s="58">
        <v>1398.11</v>
      </c>
      <c r="H390" s="58">
        <v>1338.29</v>
      </c>
      <c r="I390" s="58">
        <v>1297.75</v>
      </c>
      <c r="J390" s="58">
        <v>1248.6400000000001</v>
      </c>
      <c r="K390" s="58">
        <v>1225.47</v>
      </c>
      <c r="L390" s="58">
        <v>1219.46</v>
      </c>
      <c r="M390" s="58">
        <v>1230.26</v>
      </c>
      <c r="N390" s="58">
        <v>1262.5899999999999</v>
      </c>
      <c r="O390" s="58">
        <v>1273.93</v>
      </c>
      <c r="P390" s="58">
        <v>1289.0899999999999</v>
      </c>
      <c r="Q390" s="58">
        <v>1287.9000000000001</v>
      </c>
      <c r="R390" s="58">
        <v>1279.08</v>
      </c>
      <c r="S390" s="58">
        <v>1277.06</v>
      </c>
      <c r="T390" s="58">
        <v>1233.29</v>
      </c>
      <c r="U390" s="58">
        <v>1222.1199999999999</v>
      </c>
      <c r="V390" s="58">
        <v>1219.1600000000001</v>
      </c>
      <c r="W390" s="58">
        <v>1230.32</v>
      </c>
      <c r="X390" s="58">
        <v>1256.19</v>
      </c>
      <c r="Y390" s="58">
        <v>1303.1199999999999</v>
      </c>
    </row>
    <row r="391" spans="1:26" ht="51.75" hidden="1" outlineLevel="1" thickBot="1" x14ac:dyDescent="0.25">
      <c r="A391" s="3" t="s">
        <v>38</v>
      </c>
      <c r="B391" s="26">
        <v>1038.3623651099999</v>
      </c>
      <c r="C391" s="26">
        <v>1077.0231197000001</v>
      </c>
      <c r="D391" s="26">
        <v>1097.45667893</v>
      </c>
      <c r="E391" s="26">
        <v>1111.54540221</v>
      </c>
      <c r="F391" s="26">
        <v>1104.6376066</v>
      </c>
      <c r="G391" s="26">
        <v>1087.8905006699999</v>
      </c>
      <c r="H391" s="26">
        <v>1028.0667979299999</v>
      </c>
      <c r="I391" s="26">
        <v>987.53289514000005</v>
      </c>
      <c r="J391" s="26">
        <v>938.42226112000003</v>
      </c>
      <c r="K391" s="26">
        <v>915.25350302000004</v>
      </c>
      <c r="L391" s="26">
        <v>909.24327317999996</v>
      </c>
      <c r="M391" s="26">
        <v>920.03783944999998</v>
      </c>
      <c r="N391" s="26">
        <v>952.37341328000002</v>
      </c>
      <c r="O391" s="26">
        <v>963.70748878999996</v>
      </c>
      <c r="P391" s="26">
        <v>978.87304883000002</v>
      </c>
      <c r="Q391" s="26">
        <v>977.67742892000001</v>
      </c>
      <c r="R391" s="26">
        <v>968.85917340000003</v>
      </c>
      <c r="S391" s="26">
        <v>966.8385839</v>
      </c>
      <c r="T391" s="26">
        <v>923.06800432</v>
      </c>
      <c r="U391" s="26">
        <v>911.89865452000004</v>
      </c>
      <c r="V391" s="26">
        <v>908.94038140999999</v>
      </c>
      <c r="W391" s="26">
        <v>920.09527627</v>
      </c>
      <c r="X391" s="26">
        <v>945.96941804999994</v>
      </c>
      <c r="Y391" s="26">
        <v>992.89921129000004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6" ht="15" hidden="1" outlineLevel="1" thickBot="1" x14ac:dyDescent="0.25">
      <c r="A394" s="4" t="s">
        <v>3</v>
      </c>
      <c r="B394" s="26">
        <v>126.03</v>
      </c>
      <c r="C394" s="26">
        <v>126.03</v>
      </c>
      <c r="D394" s="26">
        <v>126.03</v>
      </c>
      <c r="E394" s="26">
        <v>126.03</v>
      </c>
      <c r="F394" s="26">
        <v>126.03</v>
      </c>
      <c r="G394" s="26">
        <v>126.03</v>
      </c>
      <c r="H394" s="26">
        <v>126.03</v>
      </c>
      <c r="I394" s="26">
        <v>126.03</v>
      </c>
      <c r="J394" s="26">
        <v>126.03</v>
      </c>
      <c r="K394" s="26">
        <v>126.03</v>
      </c>
      <c r="L394" s="26">
        <v>126.03</v>
      </c>
      <c r="M394" s="26">
        <v>126.03</v>
      </c>
      <c r="N394" s="26">
        <v>126.03</v>
      </c>
      <c r="O394" s="26">
        <v>126.03</v>
      </c>
      <c r="P394" s="26">
        <v>126.03</v>
      </c>
      <c r="Q394" s="26">
        <v>126.03</v>
      </c>
      <c r="R394" s="26">
        <v>126.03</v>
      </c>
      <c r="S394" s="26">
        <v>126.03</v>
      </c>
      <c r="T394" s="26">
        <v>126.03</v>
      </c>
      <c r="U394" s="26">
        <v>126.03</v>
      </c>
      <c r="V394" s="26">
        <v>126.03</v>
      </c>
      <c r="W394" s="26">
        <v>126.03</v>
      </c>
      <c r="X394" s="26">
        <v>126.03</v>
      </c>
      <c r="Y394" s="26">
        <v>126.03</v>
      </c>
    </row>
    <row r="395" spans="1:26" ht="15" hidden="1" outlineLevel="1" thickBot="1" x14ac:dyDescent="0.25">
      <c r="A395" s="22" t="s">
        <v>63</v>
      </c>
      <c r="B395" s="26">
        <v>2.8011689099999999</v>
      </c>
      <c r="C395" s="26">
        <v>2.8011689099999999</v>
      </c>
      <c r="D395" s="26">
        <v>2.8011689099999999</v>
      </c>
      <c r="E395" s="26">
        <v>2.8011689099999999</v>
      </c>
      <c r="F395" s="26">
        <v>2.8011689099999999</v>
      </c>
      <c r="G395" s="26">
        <v>2.8011689099999999</v>
      </c>
      <c r="H395" s="26">
        <v>2.8011689099999999</v>
      </c>
      <c r="I395" s="26">
        <v>2.8011689099999999</v>
      </c>
      <c r="J395" s="26">
        <v>2.8011689099999999</v>
      </c>
      <c r="K395" s="26">
        <v>2.8011689099999999</v>
      </c>
      <c r="L395" s="26">
        <v>2.8011689099999999</v>
      </c>
      <c r="M395" s="26">
        <v>2.8011689099999999</v>
      </c>
      <c r="N395" s="26">
        <v>2.8011689099999999</v>
      </c>
      <c r="O395" s="26">
        <v>2.8011689099999999</v>
      </c>
      <c r="P395" s="26">
        <v>2.8011689099999999</v>
      </c>
      <c r="Q395" s="26">
        <v>2.8011689099999999</v>
      </c>
      <c r="R395" s="26">
        <v>2.8011689099999999</v>
      </c>
      <c r="S395" s="26">
        <v>2.8011689099999999</v>
      </c>
      <c r="T395" s="26">
        <v>2.8011689099999999</v>
      </c>
      <c r="U395" s="26">
        <v>2.8011689099999999</v>
      </c>
      <c r="V395" s="26">
        <v>2.8011689099999999</v>
      </c>
      <c r="W395" s="26">
        <v>2.8011689099999999</v>
      </c>
      <c r="X395" s="26">
        <v>2.8011689099999999</v>
      </c>
      <c r="Y395" s="26">
        <v>2.8011689099999999</v>
      </c>
    </row>
    <row r="396" spans="1:26" ht="15" collapsed="1" thickBot="1" x14ac:dyDescent="0.25">
      <c r="A396" s="14">
        <v>2</v>
      </c>
      <c r="B396" s="58">
        <v>1324.65</v>
      </c>
      <c r="C396" s="58">
        <v>1349.81</v>
      </c>
      <c r="D396" s="58">
        <v>1388.93</v>
      </c>
      <c r="E396" s="58">
        <v>1413.44</v>
      </c>
      <c r="F396" s="58">
        <v>1410.08</v>
      </c>
      <c r="G396" s="58">
        <v>1372.05</v>
      </c>
      <c r="H396" s="58">
        <v>1299.72</v>
      </c>
      <c r="I396" s="58">
        <v>1255.71</v>
      </c>
      <c r="J396" s="58">
        <v>1262.8699999999999</v>
      </c>
      <c r="K396" s="58">
        <v>1258.1099999999999</v>
      </c>
      <c r="L396" s="58">
        <v>1250.58</v>
      </c>
      <c r="M396" s="58">
        <v>1248.6500000000001</v>
      </c>
      <c r="N396" s="58">
        <v>1269.01</v>
      </c>
      <c r="O396" s="58">
        <v>1277.1199999999999</v>
      </c>
      <c r="P396" s="58">
        <v>1284.32</v>
      </c>
      <c r="Q396" s="58">
        <v>1296.06</v>
      </c>
      <c r="R396" s="58">
        <v>1301.6099999999999</v>
      </c>
      <c r="S396" s="58">
        <v>1291.17</v>
      </c>
      <c r="T396" s="58">
        <v>1257.1199999999999</v>
      </c>
      <c r="U396" s="58">
        <v>1228.08</v>
      </c>
      <c r="V396" s="58">
        <v>1232.69</v>
      </c>
      <c r="W396" s="58">
        <v>1248.99</v>
      </c>
      <c r="X396" s="58">
        <v>1265.67</v>
      </c>
      <c r="Y396" s="58">
        <v>1266.98</v>
      </c>
    </row>
    <row r="397" spans="1:26" ht="51.75" hidden="1" outlineLevel="1" thickBot="1" x14ac:dyDescent="0.25">
      <c r="A397" s="47" t="s">
        <v>38</v>
      </c>
      <c r="B397" s="26">
        <v>1014.42622856</v>
      </c>
      <c r="C397" s="26">
        <v>1039.5937020900001</v>
      </c>
      <c r="D397" s="26">
        <v>1078.7082056500001</v>
      </c>
      <c r="E397" s="26">
        <v>1103.2156919399999</v>
      </c>
      <c r="F397" s="26">
        <v>1099.85673161</v>
      </c>
      <c r="G397" s="26">
        <v>1061.83292865</v>
      </c>
      <c r="H397" s="26">
        <v>989.49479853000003</v>
      </c>
      <c r="I397" s="26">
        <v>945.48984175999999</v>
      </c>
      <c r="J397" s="26">
        <v>952.64488034999999</v>
      </c>
      <c r="K397" s="26">
        <v>947.89248092000003</v>
      </c>
      <c r="L397" s="26">
        <v>940.36006693000002</v>
      </c>
      <c r="M397" s="26">
        <v>938.42905216999998</v>
      </c>
      <c r="N397" s="26">
        <v>958.78419569000005</v>
      </c>
      <c r="O397" s="26">
        <v>966.90379194000002</v>
      </c>
      <c r="P397" s="26">
        <v>974.10151559999997</v>
      </c>
      <c r="Q397" s="26">
        <v>985.84283046999997</v>
      </c>
      <c r="R397" s="26">
        <v>991.38841076000006</v>
      </c>
      <c r="S397" s="26">
        <v>980.94637166999996</v>
      </c>
      <c r="T397" s="26">
        <v>946.90103837000004</v>
      </c>
      <c r="U397" s="26">
        <v>917.86206559000004</v>
      </c>
      <c r="V397" s="26">
        <v>922.46482630000003</v>
      </c>
      <c r="W397" s="26">
        <v>938.77164500000003</v>
      </c>
      <c r="X397" s="26">
        <v>955.45337156000005</v>
      </c>
      <c r="Y397" s="26">
        <v>956.75540086000001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6" ht="15" hidden="1" outlineLevel="1" thickBot="1" x14ac:dyDescent="0.25">
      <c r="A400" s="4" t="s">
        <v>3</v>
      </c>
      <c r="B400" s="26">
        <v>126.03</v>
      </c>
      <c r="C400" s="26">
        <v>126.03</v>
      </c>
      <c r="D400" s="26">
        <v>126.03</v>
      </c>
      <c r="E400" s="26">
        <v>126.03</v>
      </c>
      <c r="F400" s="26">
        <v>126.03</v>
      </c>
      <c r="G400" s="26">
        <v>126.03</v>
      </c>
      <c r="H400" s="26">
        <v>126.03</v>
      </c>
      <c r="I400" s="26">
        <v>126.03</v>
      </c>
      <c r="J400" s="26">
        <v>126.03</v>
      </c>
      <c r="K400" s="26">
        <v>126.03</v>
      </c>
      <c r="L400" s="26">
        <v>126.03</v>
      </c>
      <c r="M400" s="26">
        <v>126.03</v>
      </c>
      <c r="N400" s="26">
        <v>126.03</v>
      </c>
      <c r="O400" s="26">
        <v>126.03</v>
      </c>
      <c r="P400" s="26">
        <v>126.03</v>
      </c>
      <c r="Q400" s="26">
        <v>126.03</v>
      </c>
      <c r="R400" s="26">
        <v>126.03</v>
      </c>
      <c r="S400" s="26">
        <v>126.03</v>
      </c>
      <c r="T400" s="26">
        <v>126.03</v>
      </c>
      <c r="U400" s="26">
        <v>126.03</v>
      </c>
      <c r="V400" s="26">
        <v>126.03</v>
      </c>
      <c r="W400" s="26">
        <v>126.03</v>
      </c>
      <c r="X400" s="26">
        <v>126.03</v>
      </c>
      <c r="Y400" s="26">
        <v>126.03</v>
      </c>
    </row>
    <row r="401" spans="1:25" ht="15" hidden="1" outlineLevel="1" thickBot="1" x14ac:dyDescent="0.25">
      <c r="A401" s="22" t="s">
        <v>63</v>
      </c>
      <c r="B401" s="26">
        <v>2.8011689099999999</v>
      </c>
      <c r="C401" s="26">
        <v>2.8011689099999999</v>
      </c>
      <c r="D401" s="26">
        <v>2.8011689099999999</v>
      </c>
      <c r="E401" s="26">
        <v>2.8011689099999999</v>
      </c>
      <c r="F401" s="26">
        <v>2.8011689099999999</v>
      </c>
      <c r="G401" s="26">
        <v>2.8011689099999999</v>
      </c>
      <c r="H401" s="26">
        <v>2.8011689099999999</v>
      </c>
      <c r="I401" s="26">
        <v>2.8011689099999999</v>
      </c>
      <c r="J401" s="26">
        <v>2.8011689099999999</v>
      </c>
      <c r="K401" s="26">
        <v>2.8011689099999999</v>
      </c>
      <c r="L401" s="26">
        <v>2.8011689099999999</v>
      </c>
      <c r="M401" s="26">
        <v>2.8011689099999999</v>
      </c>
      <c r="N401" s="26">
        <v>2.8011689099999999</v>
      </c>
      <c r="O401" s="26">
        <v>2.8011689099999999</v>
      </c>
      <c r="P401" s="26">
        <v>2.8011689099999999</v>
      </c>
      <c r="Q401" s="26">
        <v>2.8011689099999999</v>
      </c>
      <c r="R401" s="26">
        <v>2.8011689099999999</v>
      </c>
      <c r="S401" s="26">
        <v>2.8011689099999999</v>
      </c>
      <c r="T401" s="26">
        <v>2.8011689099999999</v>
      </c>
      <c r="U401" s="26">
        <v>2.8011689099999999</v>
      </c>
      <c r="V401" s="26">
        <v>2.8011689099999999</v>
      </c>
      <c r="W401" s="26">
        <v>2.8011689099999999</v>
      </c>
      <c r="X401" s="26">
        <v>2.8011689099999999</v>
      </c>
      <c r="Y401" s="26">
        <v>2.8011689099999999</v>
      </c>
    </row>
    <row r="402" spans="1:25" ht="15" collapsed="1" thickBot="1" x14ac:dyDescent="0.25">
      <c r="A402" s="14">
        <v>3</v>
      </c>
      <c r="B402" s="58">
        <v>1263.3699999999999</v>
      </c>
      <c r="C402" s="58">
        <v>1298.6600000000001</v>
      </c>
      <c r="D402" s="58">
        <v>1322.86</v>
      </c>
      <c r="E402" s="58">
        <v>1324.2</v>
      </c>
      <c r="F402" s="58">
        <v>1319.34</v>
      </c>
      <c r="G402" s="58">
        <v>1300.97</v>
      </c>
      <c r="H402" s="58">
        <v>1240.78</v>
      </c>
      <c r="I402" s="58">
        <v>1185.78</v>
      </c>
      <c r="J402" s="58">
        <v>1157.0899999999999</v>
      </c>
      <c r="K402" s="58">
        <v>1148.67</v>
      </c>
      <c r="L402" s="58">
        <v>1147.17</v>
      </c>
      <c r="M402" s="58">
        <v>1156.52</v>
      </c>
      <c r="N402" s="58">
        <v>1172.7</v>
      </c>
      <c r="O402" s="58">
        <v>1183.24</v>
      </c>
      <c r="P402" s="58">
        <v>1195.03</v>
      </c>
      <c r="Q402" s="58">
        <v>1206.3399999999999</v>
      </c>
      <c r="R402" s="58">
        <v>1207.19</v>
      </c>
      <c r="S402" s="58">
        <v>1198.22</v>
      </c>
      <c r="T402" s="58">
        <v>1162.72</v>
      </c>
      <c r="U402" s="58">
        <v>1134.04</v>
      </c>
      <c r="V402" s="58">
        <v>1131.1300000000001</v>
      </c>
      <c r="W402" s="58">
        <v>1136.18</v>
      </c>
      <c r="X402" s="58">
        <v>1154.53</v>
      </c>
      <c r="Y402" s="58">
        <v>1212.5</v>
      </c>
    </row>
    <row r="403" spans="1:25" ht="51.75" hidden="1" outlineLevel="1" thickBot="1" x14ac:dyDescent="0.25">
      <c r="A403" s="3" t="s">
        <v>38</v>
      </c>
      <c r="B403" s="26">
        <v>953.14725266000005</v>
      </c>
      <c r="C403" s="26">
        <v>988.43730914000002</v>
      </c>
      <c r="D403" s="26">
        <v>1012.63788505</v>
      </c>
      <c r="E403" s="26">
        <v>1013.97868109</v>
      </c>
      <c r="F403" s="26">
        <v>1009.11993279</v>
      </c>
      <c r="G403" s="26">
        <v>990.74509828999999</v>
      </c>
      <c r="H403" s="26">
        <v>930.55420205999997</v>
      </c>
      <c r="I403" s="26">
        <v>875.55983449999997</v>
      </c>
      <c r="J403" s="26">
        <v>846.87297201000001</v>
      </c>
      <c r="K403" s="26">
        <v>838.44462344999999</v>
      </c>
      <c r="L403" s="26">
        <v>836.95212359000004</v>
      </c>
      <c r="M403" s="26">
        <v>846.29447971000002</v>
      </c>
      <c r="N403" s="26">
        <v>862.47836143999996</v>
      </c>
      <c r="O403" s="26">
        <v>873.01501200999996</v>
      </c>
      <c r="P403" s="26">
        <v>884.81362442</v>
      </c>
      <c r="Q403" s="26">
        <v>896.11647243000004</v>
      </c>
      <c r="R403" s="26">
        <v>896.96680836999997</v>
      </c>
      <c r="S403" s="26">
        <v>887.99799098999995</v>
      </c>
      <c r="T403" s="26">
        <v>852.49574330999997</v>
      </c>
      <c r="U403" s="26">
        <v>823.81875749999995</v>
      </c>
      <c r="V403" s="26">
        <v>820.91195782</v>
      </c>
      <c r="W403" s="26">
        <v>825.96044199999994</v>
      </c>
      <c r="X403" s="26">
        <v>844.30905966</v>
      </c>
      <c r="Y403" s="26">
        <v>902.27973237000003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t="15" hidden="1" outlineLevel="1" thickBot="1" x14ac:dyDescent="0.25">
      <c r="A406" s="4" t="s">
        <v>3</v>
      </c>
      <c r="B406" s="26">
        <v>126.03</v>
      </c>
      <c r="C406" s="26">
        <v>126.03</v>
      </c>
      <c r="D406" s="26">
        <v>126.03</v>
      </c>
      <c r="E406" s="26">
        <v>126.03</v>
      </c>
      <c r="F406" s="26">
        <v>126.03</v>
      </c>
      <c r="G406" s="26">
        <v>126.03</v>
      </c>
      <c r="H406" s="26">
        <v>126.03</v>
      </c>
      <c r="I406" s="26">
        <v>126.03</v>
      </c>
      <c r="J406" s="26">
        <v>126.03</v>
      </c>
      <c r="K406" s="26">
        <v>126.03</v>
      </c>
      <c r="L406" s="26">
        <v>126.03</v>
      </c>
      <c r="M406" s="26">
        <v>126.03</v>
      </c>
      <c r="N406" s="26">
        <v>126.03</v>
      </c>
      <c r="O406" s="26">
        <v>126.03</v>
      </c>
      <c r="P406" s="26">
        <v>126.03</v>
      </c>
      <c r="Q406" s="26">
        <v>126.03</v>
      </c>
      <c r="R406" s="26">
        <v>126.03</v>
      </c>
      <c r="S406" s="26">
        <v>126.03</v>
      </c>
      <c r="T406" s="26">
        <v>126.03</v>
      </c>
      <c r="U406" s="26">
        <v>126.03</v>
      </c>
      <c r="V406" s="26">
        <v>126.03</v>
      </c>
      <c r="W406" s="26">
        <v>126.03</v>
      </c>
      <c r="X406" s="26">
        <v>126.03</v>
      </c>
      <c r="Y406" s="26">
        <v>126.03</v>
      </c>
    </row>
    <row r="407" spans="1:25" ht="15" hidden="1" outlineLevel="1" thickBot="1" x14ac:dyDescent="0.25">
      <c r="A407" s="22" t="s">
        <v>63</v>
      </c>
      <c r="B407" s="26">
        <v>2.8011689099999999</v>
      </c>
      <c r="C407" s="26">
        <v>2.8011689099999999</v>
      </c>
      <c r="D407" s="26">
        <v>2.8011689099999999</v>
      </c>
      <c r="E407" s="26">
        <v>2.8011689099999999</v>
      </c>
      <c r="F407" s="26">
        <v>2.8011689099999999</v>
      </c>
      <c r="G407" s="26">
        <v>2.8011689099999999</v>
      </c>
      <c r="H407" s="26">
        <v>2.8011689099999999</v>
      </c>
      <c r="I407" s="26">
        <v>2.8011689099999999</v>
      </c>
      <c r="J407" s="26">
        <v>2.8011689099999999</v>
      </c>
      <c r="K407" s="26">
        <v>2.8011689099999999</v>
      </c>
      <c r="L407" s="26">
        <v>2.8011689099999999</v>
      </c>
      <c r="M407" s="26">
        <v>2.8011689099999999</v>
      </c>
      <c r="N407" s="26">
        <v>2.8011689099999999</v>
      </c>
      <c r="O407" s="26">
        <v>2.8011689099999999</v>
      </c>
      <c r="P407" s="26">
        <v>2.8011689099999999</v>
      </c>
      <c r="Q407" s="26">
        <v>2.8011689099999999</v>
      </c>
      <c r="R407" s="26">
        <v>2.8011689099999999</v>
      </c>
      <c r="S407" s="26">
        <v>2.8011689099999999</v>
      </c>
      <c r="T407" s="26">
        <v>2.8011689099999999</v>
      </c>
      <c r="U407" s="26">
        <v>2.8011689099999999</v>
      </c>
      <c r="V407" s="26">
        <v>2.8011689099999999</v>
      </c>
      <c r="W407" s="26">
        <v>2.8011689099999999</v>
      </c>
      <c r="X407" s="26">
        <v>2.8011689099999999</v>
      </c>
      <c r="Y407" s="26">
        <v>2.8011689099999999</v>
      </c>
    </row>
    <row r="408" spans="1:25" ht="15" collapsed="1" thickBot="1" x14ac:dyDescent="0.25">
      <c r="A408" s="14">
        <v>4</v>
      </c>
      <c r="B408" s="58">
        <v>1233.3599999999999</v>
      </c>
      <c r="C408" s="58">
        <v>1270.3499999999999</v>
      </c>
      <c r="D408" s="58">
        <v>1292.8</v>
      </c>
      <c r="E408" s="58">
        <v>1306.8499999999999</v>
      </c>
      <c r="F408" s="58">
        <v>1304.75</v>
      </c>
      <c r="G408" s="58">
        <v>1297.79</v>
      </c>
      <c r="H408" s="58">
        <v>1286.06</v>
      </c>
      <c r="I408" s="58">
        <v>1248.22</v>
      </c>
      <c r="J408" s="58">
        <v>1187.33</v>
      </c>
      <c r="K408" s="58">
        <v>1147.9100000000001</v>
      </c>
      <c r="L408" s="58">
        <v>1144.55</v>
      </c>
      <c r="M408" s="58">
        <v>1141.76</v>
      </c>
      <c r="N408" s="58">
        <v>1142.49</v>
      </c>
      <c r="O408" s="58">
        <v>1173.4100000000001</v>
      </c>
      <c r="P408" s="58">
        <v>1173.98</v>
      </c>
      <c r="Q408" s="58">
        <v>1178.8699999999999</v>
      </c>
      <c r="R408" s="58">
        <v>1183.45</v>
      </c>
      <c r="S408" s="58">
        <v>1174.6400000000001</v>
      </c>
      <c r="T408" s="58">
        <v>1157.8599999999999</v>
      </c>
      <c r="U408" s="58">
        <v>1127.19</v>
      </c>
      <c r="V408" s="58">
        <v>1124.43</v>
      </c>
      <c r="W408" s="58">
        <v>1138.57</v>
      </c>
      <c r="X408" s="58">
        <v>1157.9100000000001</v>
      </c>
      <c r="Y408" s="58">
        <v>1196.5999999999999</v>
      </c>
    </row>
    <row r="409" spans="1:25" ht="51.75" hidden="1" outlineLevel="1" thickBot="1" x14ac:dyDescent="0.25">
      <c r="A409" s="47" t="s">
        <v>38</v>
      </c>
      <c r="B409" s="26">
        <v>923.13647469</v>
      </c>
      <c r="C409" s="26">
        <v>960.12909671</v>
      </c>
      <c r="D409" s="26">
        <v>982.57433156000002</v>
      </c>
      <c r="E409" s="26">
        <v>996.62563932</v>
      </c>
      <c r="F409" s="26">
        <v>994.53331431000004</v>
      </c>
      <c r="G409" s="26">
        <v>987.56566878000001</v>
      </c>
      <c r="H409" s="26">
        <v>975.84085241000002</v>
      </c>
      <c r="I409" s="26">
        <v>938.00112566999996</v>
      </c>
      <c r="J409" s="26">
        <v>877.10691272999998</v>
      </c>
      <c r="K409" s="26">
        <v>837.68703421999999</v>
      </c>
      <c r="L409" s="26">
        <v>834.32963093000001</v>
      </c>
      <c r="M409" s="26">
        <v>831.54059765</v>
      </c>
      <c r="N409" s="26">
        <v>832.27298820999999</v>
      </c>
      <c r="O409" s="26">
        <v>863.18510707999997</v>
      </c>
      <c r="P409" s="26">
        <v>863.76216326999997</v>
      </c>
      <c r="Q409" s="26">
        <v>868.64673764999998</v>
      </c>
      <c r="R409" s="26">
        <v>873.22542834000001</v>
      </c>
      <c r="S409" s="26">
        <v>864.41465770000002</v>
      </c>
      <c r="T409" s="26">
        <v>847.64109851000001</v>
      </c>
      <c r="U409" s="26">
        <v>816.97140514</v>
      </c>
      <c r="V409" s="26">
        <v>814.20736171999999</v>
      </c>
      <c r="W409" s="26">
        <v>828.34832831999995</v>
      </c>
      <c r="X409" s="26">
        <v>847.68403561000002</v>
      </c>
      <c r="Y409" s="26">
        <v>886.37386120999997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t="15" hidden="1" outlineLevel="1" thickBot="1" x14ac:dyDescent="0.25">
      <c r="A412" s="4" t="s">
        <v>3</v>
      </c>
      <c r="B412" s="26">
        <v>126.03</v>
      </c>
      <c r="C412" s="26">
        <v>126.03</v>
      </c>
      <c r="D412" s="26">
        <v>126.03</v>
      </c>
      <c r="E412" s="26">
        <v>126.03</v>
      </c>
      <c r="F412" s="26">
        <v>126.03</v>
      </c>
      <c r="G412" s="26">
        <v>126.03</v>
      </c>
      <c r="H412" s="26">
        <v>126.03</v>
      </c>
      <c r="I412" s="26">
        <v>126.03</v>
      </c>
      <c r="J412" s="26">
        <v>126.03</v>
      </c>
      <c r="K412" s="26">
        <v>126.03</v>
      </c>
      <c r="L412" s="26">
        <v>126.03</v>
      </c>
      <c r="M412" s="26">
        <v>126.03</v>
      </c>
      <c r="N412" s="26">
        <v>126.03</v>
      </c>
      <c r="O412" s="26">
        <v>126.03</v>
      </c>
      <c r="P412" s="26">
        <v>126.03</v>
      </c>
      <c r="Q412" s="26">
        <v>126.03</v>
      </c>
      <c r="R412" s="26">
        <v>126.03</v>
      </c>
      <c r="S412" s="26">
        <v>126.03</v>
      </c>
      <c r="T412" s="26">
        <v>126.03</v>
      </c>
      <c r="U412" s="26">
        <v>126.03</v>
      </c>
      <c r="V412" s="26">
        <v>126.03</v>
      </c>
      <c r="W412" s="26">
        <v>126.03</v>
      </c>
      <c r="X412" s="26">
        <v>126.03</v>
      </c>
      <c r="Y412" s="26">
        <v>126.03</v>
      </c>
    </row>
    <row r="413" spans="1:25" ht="15" hidden="1" outlineLevel="1" thickBot="1" x14ac:dyDescent="0.25">
      <c r="A413" s="22" t="s">
        <v>63</v>
      </c>
      <c r="B413" s="26">
        <v>2.8011689099999999</v>
      </c>
      <c r="C413" s="26">
        <v>2.8011689099999999</v>
      </c>
      <c r="D413" s="26">
        <v>2.8011689099999999</v>
      </c>
      <c r="E413" s="26">
        <v>2.8011689099999999</v>
      </c>
      <c r="F413" s="26">
        <v>2.8011689099999999</v>
      </c>
      <c r="G413" s="26">
        <v>2.8011689099999999</v>
      </c>
      <c r="H413" s="26">
        <v>2.8011689099999999</v>
      </c>
      <c r="I413" s="26">
        <v>2.8011689099999999</v>
      </c>
      <c r="J413" s="26">
        <v>2.8011689099999999</v>
      </c>
      <c r="K413" s="26">
        <v>2.8011689099999999</v>
      </c>
      <c r="L413" s="26">
        <v>2.8011689099999999</v>
      </c>
      <c r="M413" s="26">
        <v>2.8011689099999999</v>
      </c>
      <c r="N413" s="26">
        <v>2.8011689099999999</v>
      </c>
      <c r="O413" s="26">
        <v>2.8011689099999999</v>
      </c>
      <c r="P413" s="26">
        <v>2.8011689099999999</v>
      </c>
      <c r="Q413" s="26">
        <v>2.8011689099999999</v>
      </c>
      <c r="R413" s="26">
        <v>2.8011689099999999</v>
      </c>
      <c r="S413" s="26">
        <v>2.8011689099999999</v>
      </c>
      <c r="T413" s="26">
        <v>2.8011689099999999</v>
      </c>
      <c r="U413" s="26">
        <v>2.8011689099999999</v>
      </c>
      <c r="V413" s="26">
        <v>2.8011689099999999</v>
      </c>
      <c r="W413" s="26">
        <v>2.8011689099999999</v>
      </c>
      <c r="X413" s="26">
        <v>2.8011689099999999</v>
      </c>
      <c r="Y413" s="26">
        <v>2.8011689099999999</v>
      </c>
    </row>
    <row r="414" spans="1:25" ht="15" collapsed="1" thickBot="1" x14ac:dyDescent="0.25">
      <c r="A414" s="14">
        <v>5</v>
      </c>
      <c r="B414" s="58">
        <v>1217.9100000000001</v>
      </c>
      <c r="C414" s="58">
        <v>1266.4100000000001</v>
      </c>
      <c r="D414" s="58">
        <v>1308.4000000000001</v>
      </c>
      <c r="E414" s="58">
        <v>1320.18</v>
      </c>
      <c r="F414" s="58">
        <v>1319.96</v>
      </c>
      <c r="G414" s="58">
        <v>1308.51</v>
      </c>
      <c r="H414" s="58">
        <v>1292.94</v>
      </c>
      <c r="I414" s="58">
        <v>1248.0999999999999</v>
      </c>
      <c r="J414" s="58">
        <v>1178.01</v>
      </c>
      <c r="K414" s="58">
        <v>1150.47</v>
      </c>
      <c r="L414" s="58">
        <v>1128.46</v>
      </c>
      <c r="M414" s="58">
        <v>1131.3900000000001</v>
      </c>
      <c r="N414" s="58">
        <v>1148.23</v>
      </c>
      <c r="O414" s="58">
        <v>1173.99</v>
      </c>
      <c r="P414" s="58">
        <v>1179.6400000000001</v>
      </c>
      <c r="Q414" s="58">
        <v>1184.42</v>
      </c>
      <c r="R414" s="58">
        <v>1184.33</v>
      </c>
      <c r="S414" s="58">
        <v>1184.27</v>
      </c>
      <c r="T414" s="58">
        <v>1153.05</v>
      </c>
      <c r="U414" s="58">
        <v>1143.68</v>
      </c>
      <c r="V414" s="58">
        <v>1163</v>
      </c>
      <c r="W414" s="58">
        <v>1135.8399999999999</v>
      </c>
      <c r="X414" s="58">
        <v>1108.56</v>
      </c>
      <c r="Y414" s="58">
        <v>1164.83</v>
      </c>
    </row>
    <row r="415" spans="1:25" ht="51.75" hidden="1" outlineLevel="1" thickBot="1" x14ac:dyDescent="0.25">
      <c r="A415" s="3" t="s">
        <v>38</v>
      </c>
      <c r="B415" s="26">
        <v>907.69203198000002</v>
      </c>
      <c r="C415" s="26">
        <v>956.18739521999998</v>
      </c>
      <c r="D415" s="26">
        <v>998.18080809000003</v>
      </c>
      <c r="E415" s="26">
        <v>1009.95780904</v>
      </c>
      <c r="F415" s="26">
        <v>1009.73703985</v>
      </c>
      <c r="G415" s="26">
        <v>998.28968085999998</v>
      </c>
      <c r="H415" s="26">
        <v>982.72290273999999</v>
      </c>
      <c r="I415" s="26">
        <v>937.88382360000003</v>
      </c>
      <c r="J415" s="26">
        <v>867.79370309000001</v>
      </c>
      <c r="K415" s="26">
        <v>840.24863224000001</v>
      </c>
      <c r="L415" s="26">
        <v>818.23812807000002</v>
      </c>
      <c r="M415" s="26">
        <v>821.16832870999997</v>
      </c>
      <c r="N415" s="26">
        <v>838.00918836999995</v>
      </c>
      <c r="O415" s="26">
        <v>863.76540038999997</v>
      </c>
      <c r="P415" s="26">
        <v>869.41528223</v>
      </c>
      <c r="Q415" s="26">
        <v>874.20163840999999</v>
      </c>
      <c r="R415" s="26">
        <v>874.11125453</v>
      </c>
      <c r="S415" s="26">
        <v>874.04554867000002</v>
      </c>
      <c r="T415" s="26">
        <v>842.82626446999996</v>
      </c>
      <c r="U415" s="26">
        <v>833.45442075000005</v>
      </c>
      <c r="V415" s="26">
        <v>852.78093415000001</v>
      </c>
      <c r="W415" s="26">
        <v>825.62221388</v>
      </c>
      <c r="X415" s="26">
        <v>798.33955400000002</v>
      </c>
      <c r="Y415" s="26">
        <v>854.61268642000005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t="15" hidden="1" outlineLevel="1" thickBot="1" x14ac:dyDescent="0.25">
      <c r="A418" s="4" t="s">
        <v>3</v>
      </c>
      <c r="B418" s="26">
        <v>126.03</v>
      </c>
      <c r="C418" s="26">
        <v>126.03</v>
      </c>
      <c r="D418" s="26">
        <v>126.03</v>
      </c>
      <c r="E418" s="26">
        <v>126.03</v>
      </c>
      <c r="F418" s="26">
        <v>126.03</v>
      </c>
      <c r="G418" s="26">
        <v>126.03</v>
      </c>
      <c r="H418" s="26">
        <v>126.03</v>
      </c>
      <c r="I418" s="26">
        <v>126.03</v>
      </c>
      <c r="J418" s="26">
        <v>126.03</v>
      </c>
      <c r="K418" s="26">
        <v>126.03</v>
      </c>
      <c r="L418" s="26">
        <v>126.03</v>
      </c>
      <c r="M418" s="26">
        <v>126.03</v>
      </c>
      <c r="N418" s="26">
        <v>126.03</v>
      </c>
      <c r="O418" s="26">
        <v>126.03</v>
      </c>
      <c r="P418" s="26">
        <v>126.03</v>
      </c>
      <c r="Q418" s="26">
        <v>126.03</v>
      </c>
      <c r="R418" s="26">
        <v>126.03</v>
      </c>
      <c r="S418" s="26">
        <v>126.03</v>
      </c>
      <c r="T418" s="26">
        <v>126.03</v>
      </c>
      <c r="U418" s="26">
        <v>126.03</v>
      </c>
      <c r="V418" s="26">
        <v>126.03</v>
      </c>
      <c r="W418" s="26">
        <v>126.03</v>
      </c>
      <c r="X418" s="26">
        <v>126.03</v>
      </c>
      <c r="Y418" s="26">
        <v>126.03</v>
      </c>
    </row>
    <row r="419" spans="1:25" ht="15" hidden="1" outlineLevel="1" thickBot="1" x14ac:dyDescent="0.25">
      <c r="A419" s="22" t="s">
        <v>63</v>
      </c>
      <c r="B419" s="26">
        <v>2.8011689099999999</v>
      </c>
      <c r="C419" s="26">
        <v>2.8011689099999999</v>
      </c>
      <c r="D419" s="26">
        <v>2.8011689099999999</v>
      </c>
      <c r="E419" s="26">
        <v>2.8011689099999999</v>
      </c>
      <c r="F419" s="26">
        <v>2.8011689099999999</v>
      </c>
      <c r="G419" s="26">
        <v>2.8011689099999999</v>
      </c>
      <c r="H419" s="26">
        <v>2.8011689099999999</v>
      </c>
      <c r="I419" s="26">
        <v>2.8011689099999999</v>
      </c>
      <c r="J419" s="26">
        <v>2.8011689099999999</v>
      </c>
      <c r="K419" s="26">
        <v>2.8011689099999999</v>
      </c>
      <c r="L419" s="26">
        <v>2.8011689099999999</v>
      </c>
      <c r="M419" s="26">
        <v>2.8011689099999999</v>
      </c>
      <c r="N419" s="26">
        <v>2.8011689099999999</v>
      </c>
      <c r="O419" s="26">
        <v>2.8011689099999999</v>
      </c>
      <c r="P419" s="26">
        <v>2.8011689099999999</v>
      </c>
      <c r="Q419" s="26">
        <v>2.8011689099999999</v>
      </c>
      <c r="R419" s="26">
        <v>2.8011689099999999</v>
      </c>
      <c r="S419" s="26">
        <v>2.8011689099999999</v>
      </c>
      <c r="T419" s="26">
        <v>2.8011689099999999</v>
      </c>
      <c r="U419" s="26">
        <v>2.8011689099999999</v>
      </c>
      <c r="V419" s="26">
        <v>2.8011689099999999</v>
      </c>
      <c r="W419" s="26">
        <v>2.8011689099999999</v>
      </c>
      <c r="X419" s="26">
        <v>2.8011689099999999</v>
      </c>
      <c r="Y419" s="26">
        <v>2.8011689099999999</v>
      </c>
    </row>
    <row r="420" spans="1:25" ht="15" collapsed="1" thickBot="1" x14ac:dyDescent="0.25">
      <c r="A420" s="14">
        <v>6</v>
      </c>
      <c r="B420" s="58">
        <v>1268.58</v>
      </c>
      <c r="C420" s="58">
        <v>1294.32</v>
      </c>
      <c r="D420" s="58">
        <v>1326.26</v>
      </c>
      <c r="E420" s="58">
        <v>1341.95</v>
      </c>
      <c r="F420" s="58">
        <v>1340.19</v>
      </c>
      <c r="G420" s="58">
        <v>1328.78</v>
      </c>
      <c r="H420" s="58">
        <v>1274.19</v>
      </c>
      <c r="I420" s="58">
        <v>1208.94</v>
      </c>
      <c r="J420" s="58">
        <v>1164.0899999999999</v>
      </c>
      <c r="K420" s="58">
        <v>1162.58</v>
      </c>
      <c r="L420" s="58">
        <v>1164.8499999999999</v>
      </c>
      <c r="M420" s="58">
        <v>1165.56</v>
      </c>
      <c r="N420" s="58">
        <v>1165.25</v>
      </c>
      <c r="O420" s="58">
        <v>1164.3699999999999</v>
      </c>
      <c r="P420" s="58">
        <v>1153.67</v>
      </c>
      <c r="Q420" s="58">
        <v>1145.48</v>
      </c>
      <c r="R420" s="58">
        <v>1202.46</v>
      </c>
      <c r="S420" s="58">
        <v>1215.8599999999999</v>
      </c>
      <c r="T420" s="58">
        <v>1185.8</v>
      </c>
      <c r="U420" s="58">
        <v>1170.26</v>
      </c>
      <c r="V420" s="58">
        <v>1173.99</v>
      </c>
      <c r="W420" s="58">
        <v>1177.24</v>
      </c>
      <c r="X420" s="58">
        <v>1175.76</v>
      </c>
      <c r="Y420" s="58">
        <v>1204.95</v>
      </c>
    </row>
    <row r="421" spans="1:25" ht="51.75" hidden="1" outlineLevel="1" thickBot="1" x14ac:dyDescent="0.25">
      <c r="A421" s="47" t="s">
        <v>38</v>
      </c>
      <c r="B421" s="26">
        <v>958.35801665999998</v>
      </c>
      <c r="C421" s="26">
        <v>984.09820342</v>
      </c>
      <c r="D421" s="26">
        <v>1016.03739368</v>
      </c>
      <c r="E421" s="26">
        <v>1031.7330724000001</v>
      </c>
      <c r="F421" s="26">
        <v>1029.9707133500001</v>
      </c>
      <c r="G421" s="26">
        <v>1018.56151188</v>
      </c>
      <c r="H421" s="26">
        <v>963.96988138999995</v>
      </c>
      <c r="I421" s="26">
        <v>898.71524841999997</v>
      </c>
      <c r="J421" s="26">
        <v>853.87183721999997</v>
      </c>
      <c r="K421" s="26">
        <v>852.35831829000006</v>
      </c>
      <c r="L421" s="26">
        <v>854.62882564999995</v>
      </c>
      <c r="M421" s="26">
        <v>855.34023176000005</v>
      </c>
      <c r="N421" s="26">
        <v>855.03353570000002</v>
      </c>
      <c r="O421" s="26">
        <v>854.15063716999998</v>
      </c>
      <c r="P421" s="26">
        <v>843.44573166999999</v>
      </c>
      <c r="Q421" s="26">
        <v>835.25439630999995</v>
      </c>
      <c r="R421" s="26">
        <v>892.23390231999997</v>
      </c>
      <c r="S421" s="26">
        <v>905.64217400999996</v>
      </c>
      <c r="T421" s="26">
        <v>875.57770453000001</v>
      </c>
      <c r="U421" s="26">
        <v>860.04200748000005</v>
      </c>
      <c r="V421" s="26">
        <v>863.76781997000001</v>
      </c>
      <c r="W421" s="26">
        <v>867.02054438000005</v>
      </c>
      <c r="X421" s="26">
        <v>865.53940516</v>
      </c>
      <c r="Y421" s="26">
        <v>894.73362496000004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t="15" hidden="1" outlineLevel="1" thickBot="1" x14ac:dyDescent="0.25">
      <c r="A424" s="4" t="s">
        <v>3</v>
      </c>
      <c r="B424" s="26">
        <v>126.03</v>
      </c>
      <c r="C424" s="26">
        <v>126.03</v>
      </c>
      <c r="D424" s="26">
        <v>126.03</v>
      </c>
      <c r="E424" s="26">
        <v>126.03</v>
      </c>
      <c r="F424" s="26">
        <v>126.03</v>
      </c>
      <c r="G424" s="26">
        <v>126.03</v>
      </c>
      <c r="H424" s="26">
        <v>126.03</v>
      </c>
      <c r="I424" s="26">
        <v>126.03</v>
      </c>
      <c r="J424" s="26">
        <v>126.03</v>
      </c>
      <c r="K424" s="26">
        <v>126.03</v>
      </c>
      <c r="L424" s="26">
        <v>126.03</v>
      </c>
      <c r="M424" s="26">
        <v>126.03</v>
      </c>
      <c r="N424" s="26">
        <v>126.03</v>
      </c>
      <c r="O424" s="26">
        <v>126.03</v>
      </c>
      <c r="P424" s="26">
        <v>126.03</v>
      </c>
      <c r="Q424" s="26">
        <v>126.03</v>
      </c>
      <c r="R424" s="26">
        <v>126.03</v>
      </c>
      <c r="S424" s="26">
        <v>126.03</v>
      </c>
      <c r="T424" s="26">
        <v>126.03</v>
      </c>
      <c r="U424" s="26">
        <v>126.03</v>
      </c>
      <c r="V424" s="26">
        <v>126.03</v>
      </c>
      <c r="W424" s="26">
        <v>126.03</v>
      </c>
      <c r="X424" s="26">
        <v>126.03</v>
      </c>
      <c r="Y424" s="26">
        <v>126.03</v>
      </c>
    </row>
    <row r="425" spans="1:25" ht="15" hidden="1" outlineLevel="1" thickBot="1" x14ac:dyDescent="0.25">
      <c r="A425" s="22" t="s">
        <v>63</v>
      </c>
      <c r="B425" s="26">
        <v>2.8011689099999999</v>
      </c>
      <c r="C425" s="26">
        <v>2.8011689099999999</v>
      </c>
      <c r="D425" s="26">
        <v>2.8011689099999999</v>
      </c>
      <c r="E425" s="26">
        <v>2.8011689099999999</v>
      </c>
      <c r="F425" s="26">
        <v>2.8011689099999999</v>
      </c>
      <c r="G425" s="26">
        <v>2.8011689099999999</v>
      </c>
      <c r="H425" s="26">
        <v>2.8011689099999999</v>
      </c>
      <c r="I425" s="26">
        <v>2.8011689099999999</v>
      </c>
      <c r="J425" s="26">
        <v>2.8011689099999999</v>
      </c>
      <c r="K425" s="26">
        <v>2.8011689099999999</v>
      </c>
      <c r="L425" s="26">
        <v>2.8011689099999999</v>
      </c>
      <c r="M425" s="26">
        <v>2.8011689099999999</v>
      </c>
      <c r="N425" s="26">
        <v>2.8011689099999999</v>
      </c>
      <c r="O425" s="26">
        <v>2.8011689099999999</v>
      </c>
      <c r="P425" s="26">
        <v>2.8011689099999999</v>
      </c>
      <c r="Q425" s="26">
        <v>2.8011689099999999</v>
      </c>
      <c r="R425" s="26">
        <v>2.8011689099999999</v>
      </c>
      <c r="S425" s="26">
        <v>2.8011689099999999</v>
      </c>
      <c r="T425" s="26">
        <v>2.8011689099999999</v>
      </c>
      <c r="U425" s="26">
        <v>2.8011689099999999</v>
      </c>
      <c r="V425" s="26">
        <v>2.8011689099999999</v>
      </c>
      <c r="W425" s="26">
        <v>2.8011689099999999</v>
      </c>
      <c r="X425" s="26">
        <v>2.8011689099999999</v>
      </c>
      <c r="Y425" s="26">
        <v>2.8011689099999999</v>
      </c>
    </row>
    <row r="426" spans="1:25" ht="15" collapsed="1" thickBot="1" x14ac:dyDescent="0.25">
      <c r="A426" s="14">
        <v>7</v>
      </c>
      <c r="B426" s="58">
        <v>1229.95</v>
      </c>
      <c r="C426" s="58">
        <v>1270</v>
      </c>
      <c r="D426" s="58">
        <v>1316.09</v>
      </c>
      <c r="E426" s="58">
        <v>1323.28</v>
      </c>
      <c r="F426" s="58">
        <v>1322.45</v>
      </c>
      <c r="G426" s="58">
        <v>1303.48</v>
      </c>
      <c r="H426" s="58">
        <v>1242.45</v>
      </c>
      <c r="I426" s="58">
        <v>1187.27</v>
      </c>
      <c r="J426" s="58">
        <v>1160.79</v>
      </c>
      <c r="K426" s="58">
        <v>1159.96</v>
      </c>
      <c r="L426" s="58">
        <v>1168.96</v>
      </c>
      <c r="M426" s="58">
        <v>1165.72</v>
      </c>
      <c r="N426" s="58">
        <v>1168.0999999999999</v>
      </c>
      <c r="O426" s="58">
        <v>1161.29</v>
      </c>
      <c r="P426" s="58">
        <v>1160.1099999999999</v>
      </c>
      <c r="Q426" s="58">
        <v>1156</v>
      </c>
      <c r="R426" s="58">
        <v>1157.71</v>
      </c>
      <c r="S426" s="58">
        <v>1162.0899999999999</v>
      </c>
      <c r="T426" s="58">
        <v>1166.8399999999999</v>
      </c>
      <c r="U426" s="58">
        <v>1167.5</v>
      </c>
      <c r="V426" s="58">
        <v>1170.75</v>
      </c>
      <c r="W426" s="58">
        <v>1166.82</v>
      </c>
      <c r="X426" s="58">
        <v>1160.8499999999999</v>
      </c>
      <c r="Y426" s="58">
        <v>1174.98</v>
      </c>
    </row>
    <row r="427" spans="1:25" ht="51.75" hidden="1" outlineLevel="1" thickBot="1" x14ac:dyDescent="0.25">
      <c r="A427" s="3" t="s">
        <v>38</v>
      </c>
      <c r="B427" s="26">
        <v>919.73367500999996</v>
      </c>
      <c r="C427" s="26">
        <v>959.78142025</v>
      </c>
      <c r="D427" s="26">
        <v>1005.8648513000001</v>
      </c>
      <c r="E427" s="26">
        <v>1013.05983243</v>
      </c>
      <c r="F427" s="26">
        <v>1012.23231944</v>
      </c>
      <c r="G427" s="26">
        <v>993.26303703999997</v>
      </c>
      <c r="H427" s="26">
        <v>932.23329236999996</v>
      </c>
      <c r="I427" s="26">
        <v>877.05197776</v>
      </c>
      <c r="J427" s="26">
        <v>850.57048967000003</v>
      </c>
      <c r="K427" s="26">
        <v>849.74337027000001</v>
      </c>
      <c r="L427" s="26">
        <v>858.73895967999999</v>
      </c>
      <c r="M427" s="26">
        <v>855.50263127000005</v>
      </c>
      <c r="N427" s="26">
        <v>857.87427163999996</v>
      </c>
      <c r="O427" s="26">
        <v>851.07324003999997</v>
      </c>
      <c r="P427" s="26">
        <v>849.89328153999998</v>
      </c>
      <c r="Q427" s="26">
        <v>845.77455643999997</v>
      </c>
      <c r="R427" s="26">
        <v>847.49168279000003</v>
      </c>
      <c r="S427" s="26">
        <v>851.86583289999999</v>
      </c>
      <c r="T427" s="26">
        <v>856.62052090999998</v>
      </c>
      <c r="U427" s="26">
        <v>857.28289107000001</v>
      </c>
      <c r="V427" s="26">
        <v>860.53272493999998</v>
      </c>
      <c r="W427" s="26">
        <v>856.59461600999998</v>
      </c>
      <c r="X427" s="26">
        <v>850.62920445999998</v>
      </c>
      <c r="Y427" s="26">
        <v>864.76308687000005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t="15" hidden="1" outlineLevel="1" thickBot="1" x14ac:dyDescent="0.25">
      <c r="A430" s="4" t="s">
        <v>3</v>
      </c>
      <c r="B430" s="26">
        <v>126.03</v>
      </c>
      <c r="C430" s="26">
        <v>126.03</v>
      </c>
      <c r="D430" s="26">
        <v>126.03</v>
      </c>
      <c r="E430" s="26">
        <v>126.03</v>
      </c>
      <c r="F430" s="26">
        <v>126.03</v>
      </c>
      <c r="G430" s="26">
        <v>126.03</v>
      </c>
      <c r="H430" s="26">
        <v>126.03</v>
      </c>
      <c r="I430" s="26">
        <v>126.03</v>
      </c>
      <c r="J430" s="26">
        <v>126.03</v>
      </c>
      <c r="K430" s="26">
        <v>126.03</v>
      </c>
      <c r="L430" s="26">
        <v>126.03</v>
      </c>
      <c r="M430" s="26">
        <v>126.03</v>
      </c>
      <c r="N430" s="26">
        <v>126.03</v>
      </c>
      <c r="O430" s="26">
        <v>126.03</v>
      </c>
      <c r="P430" s="26">
        <v>126.03</v>
      </c>
      <c r="Q430" s="26">
        <v>126.03</v>
      </c>
      <c r="R430" s="26">
        <v>126.03</v>
      </c>
      <c r="S430" s="26">
        <v>126.03</v>
      </c>
      <c r="T430" s="26">
        <v>126.03</v>
      </c>
      <c r="U430" s="26">
        <v>126.03</v>
      </c>
      <c r="V430" s="26">
        <v>126.03</v>
      </c>
      <c r="W430" s="26">
        <v>126.03</v>
      </c>
      <c r="X430" s="26">
        <v>126.03</v>
      </c>
      <c r="Y430" s="26">
        <v>126.03</v>
      </c>
    </row>
    <row r="431" spans="1:25" ht="15" hidden="1" outlineLevel="1" thickBot="1" x14ac:dyDescent="0.25">
      <c r="A431" s="22" t="s">
        <v>63</v>
      </c>
      <c r="B431" s="26">
        <v>2.8011689099999999</v>
      </c>
      <c r="C431" s="26">
        <v>2.8011689099999999</v>
      </c>
      <c r="D431" s="26">
        <v>2.8011689099999999</v>
      </c>
      <c r="E431" s="26">
        <v>2.8011689099999999</v>
      </c>
      <c r="F431" s="26">
        <v>2.8011689099999999</v>
      </c>
      <c r="G431" s="26">
        <v>2.8011689099999999</v>
      </c>
      <c r="H431" s="26">
        <v>2.8011689099999999</v>
      </c>
      <c r="I431" s="26">
        <v>2.8011689099999999</v>
      </c>
      <c r="J431" s="26">
        <v>2.8011689099999999</v>
      </c>
      <c r="K431" s="26">
        <v>2.8011689099999999</v>
      </c>
      <c r="L431" s="26">
        <v>2.8011689099999999</v>
      </c>
      <c r="M431" s="26">
        <v>2.8011689099999999</v>
      </c>
      <c r="N431" s="26">
        <v>2.8011689099999999</v>
      </c>
      <c r="O431" s="26">
        <v>2.8011689099999999</v>
      </c>
      <c r="P431" s="26">
        <v>2.8011689099999999</v>
      </c>
      <c r="Q431" s="26">
        <v>2.8011689099999999</v>
      </c>
      <c r="R431" s="26">
        <v>2.8011689099999999</v>
      </c>
      <c r="S431" s="26">
        <v>2.8011689099999999</v>
      </c>
      <c r="T431" s="26">
        <v>2.8011689099999999</v>
      </c>
      <c r="U431" s="26">
        <v>2.8011689099999999</v>
      </c>
      <c r="V431" s="26">
        <v>2.8011689099999999</v>
      </c>
      <c r="W431" s="26">
        <v>2.8011689099999999</v>
      </c>
      <c r="X431" s="26">
        <v>2.8011689099999999</v>
      </c>
      <c r="Y431" s="26">
        <v>2.8011689099999999</v>
      </c>
    </row>
    <row r="432" spans="1:25" ht="15" collapsed="1" thickBot="1" x14ac:dyDescent="0.25">
      <c r="A432" s="14">
        <v>8</v>
      </c>
      <c r="B432" s="58">
        <v>1212.58</v>
      </c>
      <c r="C432" s="58">
        <v>1252.8599999999999</v>
      </c>
      <c r="D432" s="58">
        <v>1270.95</v>
      </c>
      <c r="E432" s="58">
        <v>1278.27</v>
      </c>
      <c r="F432" s="58">
        <v>1278.3900000000001</v>
      </c>
      <c r="G432" s="58">
        <v>1271.31</v>
      </c>
      <c r="H432" s="58">
        <v>1245.2</v>
      </c>
      <c r="I432" s="58">
        <v>1214.43</v>
      </c>
      <c r="J432" s="58">
        <v>1144.45</v>
      </c>
      <c r="K432" s="58">
        <v>1163.0999999999999</v>
      </c>
      <c r="L432" s="58">
        <v>1168.43</v>
      </c>
      <c r="M432" s="58">
        <v>1186.57</v>
      </c>
      <c r="N432" s="58">
        <v>1158.6500000000001</v>
      </c>
      <c r="O432" s="58">
        <v>1156.2</v>
      </c>
      <c r="P432" s="58">
        <v>1146.99</v>
      </c>
      <c r="Q432" s="58">
        <v>1142.03</v>
      </c>
      <c r="R432" s="58">
        <v>1148.27</v>
      </c>
      <c r="S432" s="58">
        <v>1156.0999999999999</v>
      </c>
      <c r="T432" s="58">
        <v>1172.07</v>
      </c>
      <c r="U432" s="58">
        <v>1170.47</v>
      </c>
      <c r="V432" s="58">
        <v>1167.96</v>
      </c>
      <c r="W432" s="58">
        <v>1176.3499999999999</v>
      </c>
      <c r="X432" s="58">
        <v>1176.1099999999999</v>
      </c>
      <c r="Y432" s="58">
        <v>1200</v>
      </c>
    </row>
    <row r="433" spans="1:25" ht="51.75" hidden="1" outlineLevel="1" thickBot="1" x14ac:dyDescent="0.25">
      <c r="A433" s="47" t="s">
        <v>38</v>
      </c>
      <c r="B433" s="26">
        <v>902.35550822000005</v>
      </c>
      <c r="C433" s="26">
        <v>942.63760130000003</v>
      </c>
      <c r="D433" s="26">
        <v>960.72949659999995</v>
      </c>
      <c r="E433" s="26">
        <v>968.04685261999998</v>
      </c>
      <c r="F433" s="26">
        <v>968.16950611000004</v>
      </c>
      <c r="G433" s="26">
        <v>961.08568090000006</v>
      </c>
      <c r="H433" s="26">
        <v>934.97882345999994</v>
      </c>
      <c r="I433" s="26">
        <v>904.21231955999997</v>
      </c>
      <c r="J433" s="26">
        <v>834.23083121000002</v>
      </c>
      <c r="K433" s="26">
        <v>852.87876814000003</v>
      </c>
      <c r="L433" s="26">
        <v>858.20423260999996</v>
      </c>
      <c r="M433" s="26">
        <v>876.35138967</v>
      </c>
      <c r="N433" s="26">
        <v>848.42451659000005</v>
      </c>
      <c r="O433" s="26">
        <v>845.97764735999999</v>
      </c>
      <c r="P433" s="26">
        <v>836.76499597999998</v>
      </c>
      <c r="Q433" s="26">
        <v>831.80847013000005</v>
      </c>
      <c r="R433" s="26">
        <v>838.04864794000002</v>
      </c>
      <c r="S433" s="26">
        <v>845.87520831999996</v>
      </c>
      <c r="T433" s="26">
        <v>861.84634847999996</v>
      </c>
      <c r="U433" s="26">
        <v>860.24485627000001</v>
      </c>
      <c r="V433" s="26">
        <v>857.73676091000004</v>
      </c>
      <c r="W433" s="26">
        <v>866.12625689000004</v>
      </c>
      <c r="X433" s="26">
        <v>865.88904528</v>
      </c>
      <c r="Y433" s="26">
        <v>889.77895636000005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t="15" hidden="1" outlineLevel="1" thickBot="1" x14ac:dyDescent="0.25">
      <c r="A436" s="4" t="s">
        <v>3</v>
      </c>
      <c r="B436" s="26">
        <v>126.03</v>
      </c>
      <c r="C436" s="26">
        <v>126.03</v>
      </c>
      <c r="D436" s="26">
        <v>126.03</v>
      </c>
      <c r="E436" s="26">
        <v>126.03</v>
      </c>
      <c r="F436" s="26">
        <v>126.03</v>
      </c>
      <c r="G436" s="26">
        <v>126.03</v>
      </c>
      <c r="H436" s="26">
        <v>126.03</v>
      </c>
      <c r="I436" s="26">
        <v>126.03</v>
      </c>
      <c r="J436" s="26">
        <v>126.03</v>
      </c>
      <c r="K436" s="26">
        <v>126.03</v>
      </c>
      <c r="L436" s="26">
        <v>126.03</v>
      </c>
      <c r="M436" s="26">
        <v>126.03</v>
      </c>
      <c r="N436" s="26">
        <v>126.03</v>
      </c>
      <c r="O436" s="26">
        <v>126.03</v>
      </c>
      <c r="P436" s="26">
        <v>126.03</v>
      </c>
      <c r="Q436" s="26">
        <v>126.03</v>
      </c>
      <c r="R436" s="26">
        <v>126.03</v>
      </c>
      <c r="S436" s="26">
        <v>126.03</v>
      </c>
      <c r="T436" s="26">
        <v>126.03</v>
      </c>
      <c r="U436" s="26">
        <v>126.03</v>
      </c>
      <c r="V436" s="26">
        <v>126.03</v>
      </c>
      <c r="W436" s="26">
        <v>126.03</v>
      </c>
      <c r="X436" s="26">
        <v>126.03</v>
      </c>
      <c r="Y436" s="26">
        <v>126.03</v>
      </c>
    </row>
    <row r="437" spans="1:25" ht="15" hidden="1" outlineLevel="1" thickBot="1" x14ac:dyDescent="0.25">
      <c r="A437" s="22" t="s">
        <v>63</v>
      </c>
      <c r="B437" s="26">
        <v>2.8011689099999999</v>
      </c>
      <c r="C437" s="26">
        <v>2.8011689099999999</v>
      </c>
      <c r="D437" s="26">
        <v>2.8011689099999999</v>
      </c>
      <c r="E437" s="26">
        <v>2.8011689099999999</v>
      </c>
      <c r="F437" s="26">
        <v>2.8011689099999999</v>
      </c>
      <c r="G437" s="26">
        <v>2.8011689099999999</v>
      </c>
      <c r="H437" s="26">
        <v>2.8011689099999999</v>
      </c>
      <c r="I437" s="26">
        <v>2.8011689099999999</v>
      </c>
      <c r="J437" s="26">
        <v>2.8011689099999999</v>
      </c>
      <c r="K437" s="26">
        <v>2.8011689099999999</v>
      </c>
      <c r="L437" s="26">
        <v>2.8011689099999999</v>
      </c>
      <c r="M437" s="26">
        <v>2.8011689099999999</v>
      </c>
      <c r="N437" s="26">
        <v>2.8011689099999999</v>
      </c>
      <c r="O437" s="26">
        <v>2.8011689099999999</v>
      </c>
      <c r="P437" s="26">
        <v>2.8011689099999999</v>
      </c>
      <c r="Q437" s="26">
        <v>2.8011689099999999</v>
      </c>
      <c r="R437" s="26">
        <v>2.8011689099999999</v>
      </c>
      <c r="S437" s="26">
        <v>2.8011689099999999</v>
      </c>
      <c r="T437" s="26">
        <v>2.8011689099999999</v>
      </c>
      <c r="U437" s="26">
        <v>2.8011689099999999</v>
      </c>
      <c r="V437" s="26">
        <v>2.8011689099999999</v>
      </c>
      <c r="W437" s="26">
        <v>2.8011689099999999</v>
      </c>
      <c r="X437" s="26">
        <v>2.8011689099999999</v>
      </c>
      <c r="Y437" s="26">
        <v>2.8011689099999999</v>
      </c>
    </row>
    <row r="438" spans="1:25" ht="15" collapsed="1" thickBot="1" x14ac:dyDescent="0.25">
      <c r="A438" s="14">
        <v>9</v>
      </c>
      <c r="B438" s="58">
        <v>1316.49</v>
      </c>
      <c r="C438" s="58">
        <v>1330.87</v>
      </c>
      <c r="D438" s="58">
        <v>1330.04</v>
      </c>
      <c r="E438" s="58">
        <v>1332.48</v>
      </c>
      <c r="F438" s="58">
        <v>1330.77</v>
      </c>
      <c r="G438" s="58">
        <v>1333.87</v>
      </c>
      <c r="H438" s="58">
        <v>1343.65</v>
      </c>
      <c r="I438" s="58">
        <v>1288.55</v>
      </c>
      <c r="J438" s="58">
        <v>1222.73</v>
      </c>
      <c r="K438" s="58">
        <v>1203.3399999999999</v>
      </c>
      <c r="L438" s="58">
        <v>1213.97</v>
      </c>
      <c r="M438" s="58">
        <v>1228.56</v>
      </c>
      <c r="N438" s="58">
        <v>1225.8900000000001</v>
      </c>
      <c r="O438" s="58">
        <v>1238.04</v>
      </c>
      <c r="P438" s="58">
        <v>1247.48</v>
      </c>
      <c r="Q438" s="58">
        <v>1230.1199999999999</v>
      </c>
      <c r="R438" s="58">
        <v>1227.52</v>
      </c>
      <c r="S438" s="58">
        <v>1236.8900000000001</v>
      </c>
      <c r="T438" s="58">
        <v>1215.5999999999999</v>
      </c>
      <c r="U438" s="58">
        <v>1167.8900000000001</v>
      </c>
      <c r="V438" s="58">
        <v>1167.3399999999999</v>
      </c>
      <c r="W438" s="58">
        <v>1210.6600000000001</v>
      </c>
      <c r="X438" s="58">
        <v>1230.1500000000001</v>
      </c>
      <c r="Y438" s="58">
        <v>1284.94</v>
      </c>
    </row>
    <row r="439" spans="1:25" ht="51.75" hidden="1" outlineLevel="1" thickBot="1" x14ac:dyDescent="0.25">
      <c r="A439" s="3" t="s">
        <v>38</v>
      </c>
      <c r="B439" s="26">
        <v>1006.27337353</v>
      </c>
      <c r="C439" s="26">
        <v>1020.64561113</v>
      </c>
      <c r="D439" s="26">
        <v>1019.8174142300001</v>
      </c>
      <c r="E439" s="26">
        <v>1022.2555114199999</v>
      </c>
      <c r="F439" s="26">
        <v>1020.54684084</v>
      </c>
      <c r="G439" s="26">
        <v>1023.64568801</v>
      </c>
      <c r="H439" s="26">
        <v>1033.4256641500001</v>
      </c>
      <c r="I439" s="26">
        <v>978.32586436999998</v>
      </c>
      <c r="J439" s="26">
        <v>912.50754793999999</v>
      </c>
      <c r="K439" s="26">
        <v>893.12030447999996</v>
      </c>
      <c r="L439" s="26">
        <v>903.75119086999996</v>
      </c>
      <c r="M439" s="26">
        <v>918.33584352000003</v>
      </c>
      <c r="N439" s="26">
        <v>915.66911688000005</v>
      </c>
      <c r="O439" s="26">
        <v>927.81898011999999</v>
      </c>
      <c r="P439" s="26">
        <v>937.25912833999996</v>
      </c>
      <c r="Q439" s="26">
        <v>919.90242312999999</v>
      </c>
      <c r="R439" s="26">
        <v>917.30194584000003</v>
      </c>
      <c r="S439" s="26">
        <v>926.66840733000004</v>
      </c>
      <c r="T439" s="26">
        <v>905.37408477999998</v>
      </c>
      <c r="U439" s="26">
        <v>857.67330142000003</v>
      </c>
      <c r="V439" s="26">
        <v>857.11400462999995</v>
      </c>
      <c r="W439" s="26">
        <v>900.44038805000002</v>
      </c>
      <c r="X439" s="26">
        <v>919.93206628999997</v>
      </c>
      <c r="Y439" s="26">
        <v>974.72030403999997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t="15" hidden="1" outlineLevel="1" thickBot="1" x14ac:dyDescent="0.25">
      <c r="A442" s="4" t="s">
        <v>3</v>
      </c>
      <c r="B442" s="26">
        <v>126.03</v>
      </c>
      <c r="C442" s="26">
        <v>126.03</v>
      </c>
      <c r="D442" s="26">
        <v>126.03</v>
      </c>
      <c r="E442" s="26">
        <v>126.03</v>
      </c>
      <c r="F442" s="26">
        <v>126.03</v>
      </c>
      <c r="G442" s="26">
        <v>126.03</v>
      </c>
      <c r="H442" s="26">
        <v>126.03</v>
      </c>
      <c r="I442" s="26">
        <v>126.03</v>
      </c>
      <c r="J442" s="26">
        <v>126.03</v>
      </c>
      <c r="K442" s="26">
        <v>126.03</v>
      </c>
      <c r="L442" s="26">
        <v>126.03</v>
      </c>
      <c r="M442" s="26">
        <v>126.03</v>
      </c>
      <c r="N442" s="26">
        <v>126.03</v>
      </c>
      <c r="O442" s="26">
        <v>126.03</v>
      </c>
      <c r="P442" s="26">
        <v>126.03</v>
      </c>
      <c r="Q442" s="26">
        <v>126.03</v>
      </c>
      <c r="R442" s="26">
        <v>126.03</v>
      </c>
      <c r="S442" s="26">
        <v>126.03</v>
      </c>
      <c r="T442" s="26">
        <v>126.03</v>
      </c>
      <c r="U442" s="26">
        <v>126.03</v>
      </c>
      <c r="V442" s="26">
        <v>126.03</v>
      </c>
      <c r="W442" s="26">
        <v>126.03</v>
      </c>
      <c r="X442" s="26">
        <v>126.03</v>
      </c>
      <c r="Y442" s="26">
        <v>126.03</v>
      </c>
    </row>
    <row r="443" spans="1:25" ht="15" hidden="1" outlineLevel="1" thickBot="1" x14ac:dyDescent="0.25">
      <c r="A443" s="22" t="s">
        <v>63</v>
      </c>
      <c r="B443" s="26">
        <v>2.8011689099999999</v>
      </c>
      <c r="C443" s="26">
        <v>2.8011689099999999</v>
      </c>
      <c r="D443" s="26">
        <v>2.8011689099999999</v>
      </c>
      <c r="E443" s="26">
        <v>2.8011689099999999</v>
      </c>
      <c r="F443" s="26">
        <v>2.8011689099999999</v>
      </c>
      <c r="G443" s="26">
        <v>2.8011689099999999</v>
      </c>
      <c r="H443" s="26">
        <v>2.8011689099999999</v>
      </c>
      <c r="I443" s="26">
        <v>2.8011689099999999</v>
      </c>
      <c r="J443" s="26">
        <v>2.8011689099999999</v>
      </c>
      <c r="K443" s="26">
        <v>2.8011689099999999</v>
      </c>
      <c r="L443" s="26">
        <v>2.8011689099999999</v>
      </c>
      <c r="M443" s="26">
        <v>2.8011689099999999</v>
      </c>
      <c r="N443" s="26">
        <v>2.8011689099999999</v>
      </c>
      <c r="O443" s="26">
        <v>2.8011689099999999</v>
      </c>
      <c r="P443" s="26">
        <v>2.8011689099999999</v>
      </c>
      <c r="Q443" s="26">
        <v>2.8011689099999999</v>
      </c>
      <c r="R443" s="26">
        <v>2.8011689099999999</v>
      </c>
      <c r="S443" s="26">
        <v>2.8011689099999999</v>
      </c>
      <c r="T443" s="26">
        <v>2.8011689099999999</v>
      </c>
      <c r="U443" s="26">
        <v>2.8011689099999999</v>
      </c>
      <c r="V443" s="26">
        <v>2.8011689099999999</v>
      </c>
      <c r="W443" s="26">
        <v>2.8011689099999999</v>
      </c>
      <c r="X443" s="26">
        <v>2.8011689099999999</v>
      </c>
      <c r="Y443" s="26">
        <v>2.8011689099999999</v>
      </c>
    </row>
    <row r="444" spans="1:25" ht="15" collapsed="1" thickBot="1" x14ac:dyDescent="0.25">
      <c r="A444" s="14">
        <v>10</v>
      </c>
      <c r="B444" s="58">
        <v>1335.67</v>
      </c>
      <c r="C444" s="58">
        <v>1376.57</v>
      </c>
      <c r="D444" s="58">
        <v>1399.42</v>
      </c>
      <c r="E444" s="58">
        <v>1401.92</v>
      </c>
      <c r="F444" s="58">
        <v>1399.69</v>
      </c>
      <c r="G444" s="58">
        <v>1384.7</v>
      </c>
      <c r="H444" s="58">
        <v>1322.17</v>
      </c>
      <c r="I444" s="58">
        <v>1261.76</v>
      </c>
      <c r="J444" s="58">
        <v>1232.6099999999999</v>
      </c>
      <c r="K444" s="58">
        <v>1179.22</v>
      </c>
      <c r="L444" s="58">
        <v>1186.54</v>
      </c>
      <c r="M444" s="58">
        <v>1216.96</v>
      </c>
      <c r="N444" s="58">
        <v>1224.19</v>
      </c>
      <c r="O444" s="58">
        <v>1226.55</v>
      </c>
      <c r="P444" s="58">
        <v>1250.29</v>
      </c>
      <c r="Q444" s="58">
        <v>1258.55</v>
      </c>
      <c r="R444" s="58">
        <v>1244.52</v>
      </c>
      <c r="S444" s="58">
        <v>1241.81</v>
      </c>
      <c r="T444" s="58">
        <v>1223.0899999999999</v>
      </c>
      <c r="U444" s="58">
        <v>1182.29</v>
      </c>
      <c r="V444" s="58">
        <v>1181.33</v>
      </c>
      <c r="W444" s="58">
        <v>1199.3599999999999</v>
      </c>
      <c r="X444" s="58">
        <v>1215.17</v>
      </c>
      <c r="Y444" s="58">
        <v>1236.68</v>
      </c>
    </row>
    <row r="445" spans="1:25" ht="51.75" hidden="1" outlineLevel="1" thickBot="1" x14ac:dyDescent="0.25">
      <c r="A445" s="47" t="s">
        <v>38</v>
      </c>
      <c r="B445" s="26">
        <v>1025.44401384</v>
      </c>
      <c r="C445" s="26">
        <v>1066.3525566000001</v>
      </c>
      <c r="D445" s="26">
        <v>1089.20076758</v>
      </c>
      <c r="E445" s="26">
        <v>1091.6983710899999</v>
      </c>
      <c r="F445" s="26">
        <v>1089.4712010000001</v>
      </c>
      <c r="G445" s="26">
        <v>1074.4833931000001</v>
      </c>
      <c r="H445" s="26">
        <v>1011.9453651</v>
      </c>
      <c r="I445" s="26">
        <v>951.53531854000005</v>
      </c>
      <c r="J445" s="26">
        <v>922.38678907999997</v>
      </c>
      <c r="K445" s="26">
        <v>868.99687815000004</v>
      </c>
      <c r="L445" s="26">
        <v>876.32087518000003</v>
      </c>
      <c r="M445" s="26">
        <v>906.73497226999996</v>
      </c>
      <c r="N445" s="26">
        <v>913.96698278999997</v>
      </c>
      <c r="O445" s="26">
        <v>916.33098256000005</v>
      </c>
      <c r="P445" s="26">
        <v>940.07023344000004</v>
      </c>
      <c r="Q445" s="26">
        <v>948.33133701999998</v>
      </c>
      <c r="R445" s="26">
        <v>934.29973885000004</v>
      </c>
      <c r="S445" s="26">
        <v>931.58757383</v>
      </c>
      <c r="T445" s="26">
        <v>912.86702789000003</v>
      </c>
      <c r="U445" s="26">
        <v>872.06968446999997</v>
      </c>
      <c r="V445" s="26">
        <v>871.10837402000004</v>
      </c>
      <c r="W445" s="26">
        <v>889.14016876999995</v>
      </c>
      <c r="X445" s="26">
        <v>904.94719788999998</v>
      </c>
      <c r="Y445" s="26">
        <v>926.45647596000003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t="15" hidden="1" outlineLevel="1" thickBot="1" x14ac:dyDescent="0.25">
      <c r="A448" s="4" t="s">
        <v>3</v>
      </c>
      <c r="B448" s="26">
        <v>126.03</v>
      </c>
      <c r="C448" s="26">
        <v>126.03</v>
      </c>
      <c r="D448" s="26">
        <v>126.03</v>
      </c>
      <c r="E448" s="26">
        <v>126.03</v>
      </c>
      <c r="F448" s="26">
        <v>126.03</v>
      </c>
      <c r="G448" s="26">
        <v>126.03</v>
      </c>
      <c r="H448" s="26">
        <v>126.03</v>
      </c>
      <c r="I448" s="26">
        <v>126.03</v>
      </c>
      <c r="J448" s="26">
        <v>126.03</v>
      </c>
      <c r="K448" s="26">
        <v>126.03</v>
      </c>
      <c r="L448" s="26">
        <v>126.03</v>
      </c>
      <c r="M448" s="26">
        <v>126.03</v>
      </c>
      <c r="N448" s="26">
        <v>126.03</v>
      </c>
      <c r="O448" s="26">
        <v>126.03</v>
      </c>
      <c r="P448" s="26">
        <v>126.03</v>
      </c>
      <c r="Q448" s="26">
        <v>126.03</v>
      </c>
      <c r="R448" s="26">
        <v>126.03</v>
      </c>
      <c r="S448" s="26">
        <v>126.03</v>
      </c>
      <c r="T448" s="26">
        <v>126.03</v>
      </c>
      <c r="U448" s="26">
        <v>126.03</v>
      </c>
      <c r="V448" s="26">
        <v>126.03</v>
      </c>
      <c r="W448" s="26">
        <v>126.03</v>
      </c>
      <c r="X448" s="26">
        <v>126.03</v>
      </c>
      <c r="Y448" s="26">
        <v>126.03</v>
      </c>
    </row>
    <row r="449" spans="1:25" ht="15" hidden="1" outlineLevel="1" thickBot="1" x14ac:dyDescent="0.25">
      <c r="A449" s="22" t="s">
        <v>63</v>
      </c>
      <c r="B449" s="26">
        <v>2.8011689099999999</v>
      </c>
      <c r="C449" s="26">
        <v>2.8011689099999999</v>
      </c>
      <c r="D449" s="26">
        <v>2.8011689099999999</v>
      </c>
      <c r="E449" s="26">
        <v>2.8011689099999999</v>
      </c>
      <c r="F449" s="26">
        <v>2.8011689099999999</v>
      </c>
      <c r="G449" s="26">
        <v>2.8011689099999999</v>
      </c>
      <c r="H449" s="26">
        <v>2.8011689099999999</v>
      </c>
      <c r="I449" s="26">
        <v>2.8011689099999999</v>
      </c>
      <c r="J449" s="26">
        <v>2.8011689099999999</v>
      </c>
      <c r="K449" s="26">
        <v>2.8011689099999999</v>
      </c>
      <c r="L449" s="26">
        <v>2.8011689099999999</v>
      </c>
      <c r="M449" s="26">
        <v>2.8011689099999999</v>
      </c>
      <c r="N449" s="26">
        <v>2.8011689099999999</v>
      </c>
      <c r="O449" s="26">
        <v>2.8011689099999999</v>
      </c>
      <c r="P449" s="26">
        <v>2.8011689099999999</v>
      </c>
      <c r="Q449" s="26">
        <v>2.8011689099999999</v>
      </c>
      <c r="R449" s="26">
        <v>2.8011689099999999</v>
      </c>
      <c r="S449" s="26">
        <v>2.8011689099999999</v>
      </c>
      <c r="T449" s="26">
        <v>2.8011689099999999</v>
      </c>
      <c r="U449" s="26">
        <v>2.8011689099999999</v>
      </c>
      <c r="V449" s="26">
        <v>2.8011689099999999</v>
      </c>
      <c r="W449" s="26">
        <v>2.8011689099999999</v>
      </c>
      <c r="X449" s="26">
        <v>2.8011689099999999</v>
      </c>
      <c r="Y449" s="26">
        <v>2.8011689099999999</v>
      </c>
    </row>
    <row r="450" spans="1:25" ht="15" collapsed="1" thickBot="1" x14ac:dyDescent="0.25">
      <c r="A450" s="14">
        <v>11</v>
      </c>
      <c r="B450" s="58">
        <v>1244.92</v>
      </c>
      <c r="C450" s="58">
        <v>1260.76</v>
      </c>
      <c r="D450" s="58">
        <v>1255.96</v>
      </c>
      <c r="E450" s="58">
        <v>1252.5899999999999</v>
      </c>
      <c r="F450" s="58">
        <v>1249.5</v>
      </c>
      <c r="G450" s="58">
        <v>1243.8900000000001</v>
      </c>
      <c r="H450" s="58">
        <v>1220.3699999999999</v>
      </c>
      <c r="I450" s="58">
        <v>1179.2</v>
      </c>
      <c r="J450" s="58">
        <v>1145.05</v>
      </c>
      <c r="K450" s="58">
        <v>1134.72</v>
      </c>
      <c r="L450" s="58">
        <v>1114.01</v>
      </c>
      <c r="M450" s="58">
        <v>1121.01</v>
      </c>
      <c r="N450" s="58">
        <v>1136.3599999999999</v>
      </c>
      <c r="O450" s="58">
        <v>1152.8900000000001</v>
      </c>
      <c r="P450" s="58">
        <v>1161.29</v>
      </c>
      <c r="Q450" s="58">
        <v>1152.54</v>
      </c>
      <c r="R450" s="58">
        <v>1152.4000000000001</v>
      </c>
      <c r="S450" s="58">
        <v>1150.44</v>
      </c>
      <c r="T450" s="58">
        <v>1130.04</v>
      </c>
      <c r="U450" s="58">
        <v>1077.49</v>
      </c>
      <c r="V450" s="58">
        <v>1074.3900000000001</v>
      </c>
      <c r="W450" s="58">
        <v>1102.75</v>
      </c>
      <c r="X450" s="58">
        <v>1151.7</v>
      </c>
      <c r="Y450" s="58">
        <v>1192.77</v>
      </c>
    </row>
    <row r="451" spans="1:25" ht="51.75" hidden="1" outlineLevel="1" thickBot="1" x14ac:dyDescent="0.25">
      <c r="A451" s="3" t="s">
        <v>38</v>
      </c>
      <c r="B451" s="26">
        <v>934.69902506999995</v>
      </c>
      <c r="C451" s="26">
        <v>950.54083678999996</v>
      </c>
      <c r="D451" s="26">
        <v>945.73636240999997</v>
      </c>
      <c r="E451" s="26">
        <v>942.37068497999996</v>
      </c>
      <c r="F451" s="26">
        <v>939.27946865000001</v>
      </c>
      <c r="G451" s="26">
        <v>933.67353824999998</v>
      </c>
      <c r="H451" s="26">
        <v>910.14659724000001</v>
      </c>
      <c r="I451" s="26">
        <v>868.97669503999998</v>
      </c>
      <c r="J451" s="26">
        <v>834.83350677999999</v>
      </c>
      <c r="K451" s="26">
        <v>824.49953761999996</v>
      </c>
      <c r="L451" s="26">
        <v>803.78458205000004</v>
      </c>
      <c r="M451" s="26">
        <v>810.79361410000001</v>
      </c>
      <c r="N451" s="26">
        <v>826.13656880999997</v>
      </c>
      <c r="O451" s="26">
        <v>842.67152678000002</v>
      </c>
      <c r="P451" s="26">
        <v>851.06594147999999</v>
      </c>
      <c r="Q451" s="26">
        <v>842.31775597000001</v>
      </c>
      <c r="R451" s="26">
        <v>842.17386188</v>
      </c>
      <c r="S451" s="26">
        <v>840.21513870000001</v>
      </c>
      <c r="T451" s="26">
        <v>819.82075491000001</v>
      </c>
      <c r="U451" s="26">
        <v>767.26932117000001</v>
      </c>
      <c r="V451" s="26">
        <v>764.16896551000002</v>
      </c>
      <c r="W451" s="26">
        <v>792.53167554000004</v>
      </c>
      <c r="X451" s="26">
        <v>841.47671075999995</v>
      </c>
      <c r="Y451" s="26">
        <v>882.55086748999997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t="15" hidden="1" outlineLevel="1" thickBot="1" x14ac:dyDescent="0.25">
      <c r="A454" s="4" t="s">
        <v>3</v>
      </c>
      <c r="B454" s="26">
        <v>126.03</v>
      </c>
      <c r="C454" s="26">
        <v>126.03</v>
      </c>
      <c r="D454" s="26">
        <v>126.03</v>
      </c>
      <c r="E454" s="26">
        <v>126.03</v>
      </c>
      <c r="F454" s="26">
        <v>126.03</v>
      </c>
      <c r="G454" s="26">
        <v>126.03</v>
      </c>
      <c r="H454" s="26">
        <v>126.03</v>
      </c>
      <c r="I454" s="26">
        <v>126.03</v>
      </c>
      <c r="J454" s="26">
        <v>126.03</v>
      </c>
      <c r="K454" s="26">
        <v>126.03</v>
      </c>
      <c r="L454" s="26">
        <v>126.03</v>
      </c>
      <c r="M454" s="26">
        <v>126.03</v>
      </c>
      <c r="N454" s="26">
        <v>126.03</v>
      </c>
      <c r="O454" s="26">
        <v>126.03</v>
      </c>
      <c r="P454" s="26">
        <v>126.03</v>
      </c>
      <c r="Q454" s="26">
        <v>126.03</v>
      </c>
      <c r="R454" s="26">
        <v>126.03</v>
      </c>
      <c r="S454" s="26">
        <v>126.03</v>
      </c>
      <c r="T454" s="26">
        <v>126.03</v>
      </c>
      <c r="U454" s="26">
        <v>126.03</v>
      </c>
      <c r="V454" s="26">
        <v>126.03</v>
      </c>
      <c r="W454" s="26">
        <v>126.03</v>
      </c>
      <c r="X454" s="26">
        <v>126.03</v>
      </c>
      <c r="Y454" s="26">
        <v>126.03</v>
      </c>
    </row>
    <row r="455" spans="1:25" ht="15" hidden="1" outlineLevel="1" thickBot="1" x14ac:dyDescent="0.25">
      <c r="A455" s="22" t="s">
        <v>63</v>
      </c>
      <c r="B455" s="26">
        <v>2.8011689099999999</v>
      </c>
      <c r="C455" s="26">
        <v>2.8011689099999999</v>
      </c>
      <c r="D455" s="26">
        <v>2.8011689099999999</v>
      </c>
      <c r="E455" s="26">
        <v>2.8011689099999999</v>
      </c>
      <c r="F455" s="26">
        <v>2.8011689099999999</v>
      </c>
      <c r="G455" s="26">
        <v>2.8011689099999999</v>
      </c>
      <c r="H455" s="26">
        <v>2.8011689099999999</v>
      </c>
      <c r="I455" s="26">
        <v>2.8011689099999999</v>
      </c>
      <c r="J455" s="26">
        <v>2.8011689099999999</v>
      </c>
      <c r="K455" s="26">
        <v>2.8011689099999999</v>
      </c>
      <c r="L455" s="26">
        <v>2.8011689099999999</v>
      </c>
      <c r="M455" s="26">
        <v>2.8011689099999999</v>
      </c>
      <c r="N455" s="26">
        <v>2.8011689099999999</v>
      </c>
      <c r="O455" s="26">
        <v>2.8011689099999999</v>
      </c>
      <c r="P455" s="26">
        <v>2.8011689099999999</v>
      </c>
      <c r="Q455" s="26">
        <v>2.8011689099999999</v>
      </c>
      <c r="R455" s="26">
        <v>2.8011689099999999</v>
      </c>
      <c r="S455" s="26">
        <v>2.8011689099999999</v>
      </c>
      <c r="T455" s="26">
        <v>2.8011689099999999</v>
      </c>
      <c r="U455" s="26">
        <v>2.8011689099999999</v>
      </c>
      <c r="V455" s="26">
        <v>2.8011689099999999</v>
      </c>
      <c r="W455" s="26">
        <v>2.8011689099999999</v>
      </c>
      <c r="X455" s="26">
        <v>2.8011689099999999</v>
      </c>
      <c r="Y455" s="26">
        <v>2.8011689099999999</v>
      </c>
    </row>
    <row r="456" spans="1:25" ht="15" collapsed="1" thickBot="1" x14ac:dyDescent="0.25">
      <c r="A456" s="14">
        <v>12</v>
      </c>
      <c r="B456" s="58">
        <v>1210.6400000000001</v>
      </c>
      <c r="C456" s="58">
        <v>1245.3800000000001</v>
      </c>
      <c r="D456" s="58">
        <v>1260.76</v>
      </c>
      <c r="E456" s="58">
        <v>1264.08</v>
      </c>
      <c r="F456" s="58">
        <v>1264.28</v>
      </c>
      <c r="G456" s="58">
        <v>1263.8599999999999</v>
      </c>
      <c r="H456" s="58">
        <v>1249.67</v>
      </c>
      <c r="I456" s="58">
        <v>1210.49</v>
      </c>
      <c r="J456" s="58">
        <v>1137.76</v>
      </c>
      <c r="K456" s="58">
        <v>1117.73</v>
      </c>
      <c r="L456" s="58">
        <v>1098.2</v>
      </c>
      <c r="M456" s="58">
        <v>1097.73</v>
      </c>
      <c r="N456" s="58">
        <v>1109.44</v>
      </c>
      <c r="O456" s="58">
        <v>1121.6300000000001</v>
      </c>
      <c r="P456" s="58">
        <v>1136.02</v>
      </c>
      <c r="Q456" s="58">
        <v>1134.2</v>
      </c>
      <c r="R456" s="58">
        <v>1133.47</v>
      </c>
      <c r="S456" s="58">
        <v>1128.77</v>
      </c>
      <c r="T456" s="58">
        <v>1125.25</v>
      </c>
      <c r="U456" s="58">
        <v>1088.5</v>
      </c>
      <c r="V456" s="58">
        <v>1086.81</v>
      </c>
      <c r="W456" s="58">
        <v>1092.31</v>
      </c>
      <c r="X456" s="58">
        <v>1117.93</v>
      </c>
      <c r="Y456" s="58">
        <v>1169.99</v>
      </c>
    </row>
    <row r="457" spans="1:25" ht="51.75" hidden="1" outlineLevel="1" thickBot="1" x14ac:dyDescent="0.25">
      <c r="A457" s="47" t="s">
        <v>38</v>
      </c>
      <c r="B457" s="26">
        <v>900.42209100000002</v>
      </c>
      <c r="C457" s="26">
        <v>935.15724003000003</v>
      </c>
      <c r="D457" s="26">
        <v>950.53989259000002</v>
      </c>
      <c r="E457" s="26">
        <v>953.85962321</v>
      </c>
      <c r="F457" s="26">
        <v>954.05461543000001</v>
      </c>
      <c r="G457" s="26">
        <v>953.63679777000004</v>
      </c>
      <c r="H457" s="26">
        <v>939.44530983000004</v>
      </c>
      <c r="I457" s="26">
        <v>900.26732503999995</v>
      </c>
      <c r="J457" s="26">
        <v>827.53616742999998</v>
      </c>
      <c r="K457" s="26">
        <v>807.50516699000002</v>
      </c>
      <c r="L457" s="26">
        <v>787.98271795999995</v>
      </c>
      <c r="M457" s="26">
        <v>787.51234145000001</v>
      </c>
      <c r="N457" s="26">
        <v>799.22134127000004</v>
      </c>
      <c r="O457" s="26">
        <v>811.41077104999999</v>
      </c>
      <c r="P457" s="26">
        <v>825.80205659000001</v>
      </c>
      <c r="Q457" s="26">
        <v>823.97893997999995</v>
      </c>
      <c r="R457" s="26">
        <v>823.24903789999996</v>
      </c>
      <c r="S457" s="26">
        <v>818.54797971999994</v>
      </c>
      <c r="T457" s="26">
        <v>815.02573968000002</v>
      </c>
      <c r="U457" s="26">
        <v>778.27786288000004</v>
      </c>
      <c r="V457" s="26">
        <v>776.58879158000002</v>
      </c>
      <c r="W457" s="26">
        <v>782.08529487999999</v>
      </c>
      <c r="X457" s="26">
        <v>807.71005883999999</v>
      </c>
      <c r="Y457" s="26">
        <v>859.76887538000005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t="15" hidden="1" outlineLevel="1" thickBot="1" x14ac:dyDescent="0.25">
      <c r="A460" s="4" t="s">
        <v>3</v>
      </c>
      <c r="B460" s="26">
        <v>126.03</v>
      </c>
      <c r="C460" s="26">
        <v>126.03</v>
      </c>
      <c r="D460" s="26">
        <v>126.03</v>
      </c>
      <c r="E460" s="26">
        <v>126.03</v>
      </c>
      <c r="F460" s="26">
        <v>126.03</v>
      </c>
      <c r="G460" s="26">
        <v>126.03</v>
      </c>
      <c r="H460" s="26">
        <v>126.03</v>
      </c>
      <c r="I460" s="26">
        <v>126.03</v>
      </c>
      <c r="J460" s="26">
        <v>126.03</v>
      </c>
      <c r="K460" s="26">
        <v>126.03</v>
      </c>
      <c r="L460" s="26">
        <v>126.03</v>
      </c>
      <c r="M460" s="26">
        <v>126.03</v>
      </c>
      <c r="N460" s="26">
        <v>126.03</v>
      </c>
      <c r="O460" s="26">
        <v>126.03</v>
      </c>
      <c r="P460" s="26">
        <v>126.03</v>
      </c>
      <c r="Q460" s="26">
        <v>126.03</v>
      </c>
      <c r="R460" s="26">
        <v>126.03</v>
      </c>
      <c r="S460" s="26">
        <v>126.03</v>
      </c>
      <c r="T460" s="26">
        <v>126.03</v>
      </c>
      <c r="U460" s="26">
        <v>126.03</v>
      </c>
      <c r="V460" s="26">
        <v>126.03</v>
      </c>
      <c r="W460" s="26">
        <v>126.03</v>
      </c>
      <c r="X460" s="26">
        <v>126.03</v>
      </c>
      <c r="Y460" s="26">
        <v>126.03</v>
      </c>
    </row>
    <row r="461" spans="1:25" ht="15" hidden="1" outlineLevel="1" thickBot="1" x14ac:dyDescent="0.25">
      <c r="A461" s="22" t="s">
        <v>63</v>
      </c>
      <c r="B461" s="26">
        <v>2.8011689099999999</v>
      </c>
      <c r="C461" s="26">
        <v>2.8011689099999999</v>
      </c>
      <c r="D461" s="26">
        <v>2.8011689099999999</v>
      </c>
      <c r="E461" s="26">
        <v>2.8011689099999999</v>
      </c>
      <c r="F461" s="26">
        <v>2.8011689099999999</v>
      </c>
      <c r="G461" s="26">
        <v>2.8011689099999999</v>
      </c>
      <c r="H461" s="26">
        <v>2.8011689099999999</v>
      </c>
      <c r="I461" s="26">
        <v>2.8011689099999999</v>
      </c>
      <c r="J461" s="26">
        <v>2.8011689099999999</v>
      </c>
      <c r="K461" s="26">
        <v>2.8011689099999999</v>
      </c>
      <c r="L461" s="26">
        <v>2.8011689099999999</v>
      </c>
      <c r="M461" s="26">
        <v>2.8011689099999999</v>
      </c>
      <c r="N461" s="26">
        <v>2.8011689099999999</v>
      </c>
      <c r="O461" s="26">
        <v>2.8011689099999999</v>
      </c>
      <c r="P461" s="26">
        <v>2.8011689099999999</v>
      </c>
      <c r="Q461" s="26">
        <v>2.8011689099999999</v>
      </c>
      <c r="R461" s="26">
        <v>2.8011689099999999</v>
      </c>
      <c r="S461" s="26">
        <v>2.8011689099999999</v>
      </c>
      <c r="T461" s="26">
        <v>2.8011689099999999</v>
      </c>
      <c r="U461" s="26">
        <v>2.8011689099999999</v>
      </c>
      <c r="V461" s="26">
        <v>2.8011689099999999</v>
      </c>
      <c r="W461" s="26">
        <v>2.8011689099999999</v>
      </c>
      <c r="X461" s="26">
        <v>2.8011689099999999</v>
      </c>
      <c r="Y461" s="26">
        <v>2.8011689099999999</v>
      </c>
    </row>
    <row r="462" spans="1:25" ht="15" collapsed="1" thickBot="1" x14ac:dyDescent="0.25">
      <c r="A462" s="14">
        <v>13</v>
      </c>
      <c r="B462" s="58">
        <v>1251.3599999999999</v>
      </c>
      <c r="C462" s="58">
        <v>1258.5899999999999</v>
      </c>
      <c r="D462" s="58">
        <v>1262.8800000000001</v>
      </c>
      <c r="E462" s="58">
        <v>1265.98</v>
      </c>
      <c r="F462" s="58">
        <v>1323.6</v>
      </c>
      <c r="G462" s="58">
        <v>1369.02</v>
      </c>
      <c r="H462" s="58">
        <v>1330.67</v>
      </c>
      <c r="I462" s="58">
        <v>1273.3399999999999</v>
      </c>
      <c r="J462" s="58">
        <v>1218.3</v>
      </c>
      <c r="K462" s="58">
        <v>1205.5899999999999</v>
      </c>
      <c r="L462" s="58">
        <v>1200.01</v>
      </c>
      <c r="M462" s="58">
        <v>1198.43</v>
      </c>
      <c r="N462" s="58">
        <v>1212.95</v>
      </c>
      <c r="O462" s="58">
        <v>1218.02</v>
      </c>
      <c r="P462" s="58">
        <v>1232.71</v>
      </c>
      <c r="Q462" s="58">
        <v>1228.08</v>
      </c>
      <c r="R462" s="58">
        <v>1229.79</v>
      </c>
      <c r="S462" s="58">
        <v>1228.8800000000001</v>
      </c>
      <c r="T462" s="58">
        <v>1207.42</v>
      </c>
      <c r="U462" s="58">
        <v>1192.27</v>
      </c>
      <c r="V462" s="58">
        <v>1189.6400000000001</v>
      </c>
      <c r="W462" s="58">
        <v>1200.07</v>
      </c>
      <c r="X462" s="58">
        <v>1198.76</v>
      </c>
      <c r="Y462" s="58">
        <v>1262.18</v>
      </c>
    </row>
    <row r="463" spans="1:25" ht="51.75" hidden="1" outlineLevel="1" thickBot="1" x14ac:dyDescent="0.25">
      <c r="A463" s="3" t="s">
        <v>38</v>
      </c>
      <c r="B463" s="26">
        <v>941.13527764000003</v>
      </c>
      <c r="C463" s="26">
        <v>948.37265919000004</v>
      </c>
      <c r="D463" s="26">
        <v>952.65676901999996</v>
      </c>
      <c r="E463" s="26">
        <v>955.75722227000006</v>
      </c>
      <c r="F463" s="26">
        <v>1013.38175344</v>
      </c>
      <c r="G463" s="26">
        <v>1058.7951844199999</v>
      </c>
      <c r="H463" s="26">
        <v>1020.44830615</v>
      </c>
      <c r="I463" s="26">
        <v>963.11849754000002</v>
      </c>
      <c r="J463" s="26">
        <v>908.08295238999995</v>
      </c>
      <c r="K463" s="26">
        <v>895.37300692999997</v>
      </c>
      <c r="L463" s="26">
        <v>889.79320568000003</v>
      </c>
      <c r="M463" s="26">
        <v>888.20751040000005</v>
      </c>
      <c r="N463" s="26">
        <v>902.73164831999998</v>
      </c>
      <c r="O463" s="26">
        <v>907.79579532000002</v>
      </c>
      <c r="P463" s="26">
        <v>922.49051539000004</v>
      </c>
      <c r="Q463" s="26">
        <v>917.86206806999996</v>
      </c>
      <c r="R463" s="26">
        <v>919.56916615</v>
      </c>
      <c r="S463" s="26">
        <v>918.65932094000004</v>
      </c>
      <c r="T463" s="26">
        <v>897.19696120000003</v>
      </c>
      <c r="U463" s="26">
        <v>882.04570594999996</v>
      </c>
      <c r="V463" s="26">
        <v>879.42168948000005</v>
      </c>
      <c r="W463" s="26">
        <v>889.85323201000006</v>
      </c>
      <c r="X463" s="26">
        <v>888.53894230000003</v>
      </c>
      <c r="Y463" s="26">
        <v>951.95660954000004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t="15" hidden="1" outlineLevel="1" thickBot="1" x14ac:dyDescent="0.25">
      <c r="A466" s="4" t="s">
        <v>3</v>
      </c>
      <c r="B466" s="26">
        <v>126.03</v>
      </c>
      <c r="C466" s="26">
        <v>126.03</v>
      </c>
      <c r="D466" s="26">
        <v>126.03</v>
      </c>
      <c r="E466" s="26">
        <v>126.03</v>
      </c>
      <c r="F466" s="26">
        <v>126.03</v>
      </c>
      <c r="G466" s="26">
        <v>126.03</v>
      </c>
      <c r="H466" s="26">
        <v>126.03</v>
      </c>
      <c r="I466" s="26">
        <v>126.03</v>
      </c>
      <c r="J466" s="26">
        <v>126.03</v>
      </c>
      <c r="K466" s="26">
        <v>126.03</v>
      </c>
      <c r="L466" s="26">
        <v>126.03</v>
      </c>
      <c r="M466" s="26">
        <v>126.03</v>
      </c>
      <c r="N466" s="26">
        <v>126.03</v>
      </c>
      <c r="O466" s="26">
        <v>126.03</v>
      </c>
      <c r="P466" s="26">
        <v>126.03</v>
      </c>
      <c r="Q466" s="26">
        <v>126.03</v>
      </c>
      <c r="R466" s="26">
        <v>126.03</v>
      </c>
      <c r="S466" s="26">
        <v>126.03</v>
      </c>
      <c r="T466" s="26">
        <v>126.03</v>
      </c>
      <c r="U466" s="26">
        <v>126.03</v>
      </c>
      <c r="V466" s="26">
        <v>126.03</v>
      </c>
      <c r="W466" s="26">
        <v>126.03</v>
      </c>
      <c r="X466" s="26">
        <v>126.03</v>
      </c>
      <c r="Y466" s="26">
        <v>126.03</v>
      </c>
    </row>
    <row r="467" spans="1:25" ht="15" hidden="1" outlineLevel="1" thickBot="1" x14ac:dyDescent="0.25">
      <c r="A467" s="22" t="s">
        <v>63</v>
      </c>
      <c r="B467" s="26">
        <v>2.8011689099999999</v>
      </c>
      <c r="C467" s="26">
        <v>2.8011689099999999</v>
      </c>
      <c r="D467" s="26">
        <v>2.8011689099999999</v>
      </c>
      <c r="E467" s="26">
        <v>2.8011689099999999</v>
      </c>
      <c r="F467" s="26">
        <v>2.8011689099999999</v>
      </c>
      <c r="G467" s="26">
        <v>2.8011689099999999</v>
      </c>
      <c r="H467" s="26">
        <v>2.8011689099999999</v>
      </c>
      <c r="I467" s="26">
        <v>2.8011689099999999</v>
      </c>
      <c r="J467" s="26">
        <v>2.8011689099999999</v>
      </c>
      <c r="K467" s="26">
        <v>2.8011689099999999</v>
      </c>
      <c r="L467" s="26">
        <v>2.8011689099999999</v>
      </c>
      <c r="M467" s="26">
        <v>2.8011689099999999</v>
      </c>
      <c r="N467" s="26">
        <v>2.8011689099999999</v>
      </c>
      <c r="O467" s="26">
        <v>2.8011689099999999</v>
      </c>
      <c r="P467" s="26">
        <v>2.8011689099999999</v>
      </c>
      <c r="Q467" s="26">
        <v>2.8011689099999999</v>
      </c>
      <c r="R467" s="26">
        <v>2.8011689099999999</v>
      </c>
      <c r="S467" s="26">
        <v>2.8011689099999999</v>
      </c>
      <c r="T467" s="26">
        <v>2.8011689099999999</v>
      </c>
      <c r="U467" s="26">
        <v>2.8011689099999999</v>
      </c>
      <c r="V467" s="26">
        <v>2.8011689099999999</v>
      </c>
      <c r="W467" s="26">
        <v>2.8011689099999999</v>
      </c>
      <c r="X467" s="26">
        <v>2.8011689099999999</v>
      </c>
      <c r="Y467" s="26">
        <v>2.8011689099999999</v>
      </c>
    </row>
    <row r="468" spans="1:25" ht="15" collapsed="1" thickBot="1" x14ac:dyDescent="0.25">
      <c r="A468" s="14">
        <v>14</v>
      </c>
      <c r="B468" s="58">
        <v>1257.55</v>
      </c>
      <c r="C468" s="58">
        <v>1257.9100000000001</v>
      </c>
      <c r="D468" s="58">
        <v>1281.08</v>
      </c>
      <c r="E468" s="58">
        <v>1283.81</v>
      </c>
      <c r="F468" s="58">
        <v>1288.32</v>
      </c>
      <c r="G468" s="58">
        <v>1311.6</v>
      </c>
      <c r="H468" s="58">
        <v>1282.3</v>
      </c>
      <c r="I468" s="58">
        <v>1242.71</v>
      </c>
      <c r="J468" s="58">
        <v>1178.49</v>
      </c>
      <c r="K468" s="58">
        <v>1185.47</v>
      </c>
      <c r="L468" s="58">
        <v>1184.93</v>
      </c>
      <c r="M468" s="58">
        <v>1210.93</v>
      </c>
      <c r="N468" s="58">
        <v>1220.73</v>
      </c>
      <c r="O468" s="58">
        <v>1264.28</v>
      </c>
      <c r="P468" s="58">
        <v>1269.77</v>
      </c>
      <c r="Q468" s="58">
        <v>1270.47</v>
      </c>
      <c r="R468" s="58">
        <v>1267.04</v>
      </c>
      <c r="S468" s="58">
        <v>1252.79</v>
      </c>
      <c r="T468" s="58">
        <v>1237.6600000000001</v>
      </c>
      <c r="U468" s="58">
        <v>1190.49</v>
      </c>
      <c r="V468" s="58">
        <v>1182.6099999999999</v>
      </c>
      <c r="W468" s="58">
        <v>1186.3499999999999</v>
      </c>
      <c r="X468" s="58">
        <v>1180.31</v>
      </c>
      <c r="Y468" s="58">
        <v>1240.27</v>
      </c>
    </row>
    <row r="469" spans="1:25" ht="51.75" hidden="1" outlineLevel="1" thickBot="1" x14ac:dyDescent="0.25">
      <c r="A469" s="47" t="s">
        <v>38</v>
      </c>
      <c r="B469" s="26">
        <v>947.32553714999995</v>
      </c>
      <c r="C469" s="26">
        <v>947.68788687999995</v>
      </c>
      <c r="D469" s="26">
        <v>970.85436933000005</v>
      </c>
      <c r="E469" s="26">
        <v>973.58407050999995</v>
      </c>
      <c r="F469" s="26">
        <v>978.09823101999996</v>
      </c>
      <c r="G469" s="26">
        <v>1001.37850642</v>
      </c>
      <c r="H469" s="26">
        <v>972.08339565999995</v>
      </c>
      <c r="I469" s="26">
        <v>932.49355205999996</v>
      </c>
      <c r="J469" s="26">
        <v>868.27123404999998</v>
      </c>
      <c r="K469" s="26">
        <v>875.25028899999995</v>
      </c>
      <c r="L469" s="26">
        <v>874.71025022000003</v>
      </c>
      <c r="M469" s="26">
        <v>900.70647704999999</v>
      </c>
      <c r="N469" s="26">
        <v>910.51323945000001</v>
      </c>
      <c r="O469" s="26">
        <v>954.06361308999999</v>
      </c>
      <c r="P469" s="26">
        <v>959.55133523999996</v>
      </c>
      <c r="Q469" s="26">
        <v>960.25362617999997</v>
      </c>
      <c r="R469" s="26">
        <v>956.81701627999996</v>
      </c>
      <c r="S469" s="26">
        <v>942.57014515000003</v>
      </c>
      <c r="T469" s="26">
        <v>927.44216075999998</v>
      </c>
      <c r="U469" s="26">
        <v>880.26415059999999</v>
      </c>
      <c r="V469" s="26">
        <v>872.38564413999995</v>
      </c>
      <c r="W469" s="26">
        <v>876.12481238999999</v>
      </c>
      <c r="X469" s="26">
        <v>870.08455699000001</v>
      </c>
      <c r="Y469" s="26">
        <v>930.05021637000004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t="15" hidden="1" outlineLevel="1" thickBot="1" x14ac:dyDescent="0.25">
      <c r="A472" s="4" t="s">
        <v>3</v>
      </c>
      <c r="B472" s="26">
        <v>126.03</v>
      </c>
      <c r="C472" s="26">
        <v>126.03</v>
      </c>
      <c r="D472" s="26">
        <v>126.03</v>
      </c>
      <c r="E472" s="26">
        <v>126.03</v>
      </c>
      <c r="F472" s="26">
        <v>126.03</v>
      </c>
      <c r="G472" s="26">
        <v>126.03</v>
      </c>
      <c r="H472" s="26">
        <v>126.03</v>
      </c>
      <c r="I472" s="26">
        <v>126.03</v>
      </c>
      <c r="J472" s="26">
        <v>126.03</v>
      </c>
      <c r="K472" s="26">
        <v>126.03</v>
      </c>
      <c r="L472" s="26">
        <v>126.03</v>
      </c>
      <c r="M472" s="26">
        <v>126.03</v>
      </c>
      <c r="N472" s="26">
        <v>126.03</v>
      </c>
      <c r="O472" s="26">
        <v>126.03</v>
      </c>
      <c r="P472" s="26">
        <v>126.03</v>
      </c>
      <c r="Q472" s="26">
        <v>126.03</v>
      </c>
      <c r="R472" s="26">
        <v>126.03</v>
      </c>
      <c r="S472" s="26">
        <v>126.03</v>
      </c>
      <c r="T472" s="26">
        <v>126.03</v>
      </c>
      <c r="U472" s="26">
        <v>126.03</v>
      </c>
      <c r="V472" s="26">
        <v>126.03</v>
      </c>
      <c r="W472" s="26">
        <v>126.03</v>
      </c>
      <c r="X472" s="26">
        <v>126.03</v>
      </c>
      <c r="Y472" s="26">
        <v>126.03</v>
      </c>
    </row>
    <row r="473" spans="1:25" ht="15" hidden="1" outlineLevel="1" thickBot="1" x14ac:dyDescent="0.25">
      <c r="A473" s="22" t="s">
        <v>63</v>
      </c>
      <c r="B473" s="26">
        <v>2.8011689099999999</v>
      </c>
      <c r="C473" s="26">
        <v>2.8011689099999999</v>
      </c>
      <c r="D473" s="26">
        <v>2.8011689099999999</v>
      </c>
      <c r="E473" s="26">
        <v>2.8011689099999999</v>
      </c>
      <c r="F473" s="26">
        <v>2.8011689099999999</v>
      </c>
      <c r="G473" s="26">
        <v>2.8011689099999999</v>
      </c>
      <c r="H473" s="26">
        <v>2.8011689099999999</v>
      </c>
      <c r="I473" s="26">
        <v>2.8011689099999999</v>
      </c>
      <c r="J473" s="26">
        <v>2.8011689099999999</v>
      </c>
      <c r="K473" s="26">
        <v>2.8011689099999999</v>
      </c>
      <c r="L473" s="26">
        <v>2.8011689099999999</v>
      </c>
      <c r="M473" s="26">
        <v>2.8011689099999999</v>
      </c>
      <c r="N473" s="26">
        <v>2.8011689099999999</v>
      </c>
      <c r="O473" s="26">
        <v>2.8011689099999999</v>
      </c>
      <c r="P473" s="26">
        <v>2.8011689099999999</v>
      </c>
      <c r="Q473" s="26">
        <v>2.8011689099999999</v>
      </c>
      <c r="R473" s="26">
        <v>2.8011689099999999</v>
      </c>
      <c r="S473" s="26">
        <v>2.8011689099999999</v>
      </c>
      <c r="T473" s="26">
        <v>2.8011689099999999</v>
      </c>
      <c r="U473" s="26">
        <v>2.8011689099999999</v>
      </c>
      <c r="V473" s="26">
        <v>2.8011689099999999</v>
      </c>
      <c r="W473" s="26">
        <v>2.8011689099999999</v>
      </c>
      <c r="X473" s="26">
        <v>2.8011689099999999</v>
      </c>
      <c r="Y473" s="26">
        <v>2.8011689099999999</v>
      </c>
    </row>
    <row r="474" spans="1:25" ht="15" collapsed="1" thickBot="1" x14ac:dyDescent="0.25">
      <c r="A474" s="14">
        <v>15</v>
      </c>
      <c r="B474" s="58">
        <v>1280.8499999999999</v>
      </c>
      <c r="C474" s="58">
        <v>1329.16</v>
      </c>
      <c r="D474" s="58">
        <v>1358.62</v>
      </c>
      <c r="E474" s="58">
        <v>1365.38</v>
      </c>
      <c r="F474" s="58">
        <v>1359.29</v>
      </c>
      <c r="G474" s="58">
        <v>1349.16</v>
      </c>
      <c r="H474" s="58">
        <v>1270.01</v>
      </c>
      <c r="I474" s="58">
        <v>1196.73</v>
      </c>
      <c r="J474" s="58">
        <v>1142.48</v>
      </c>
      <c r="K474" s="58">
        <v>1127.04</v>
      </c>
      <c r="L474" s="58">
        <v>1123.74</v>
      </c>
      <c r="M474" s="58">
        <v>1128.53</v>
      </c>
      <c r="N474" s="58">
        <v>1149.83</v>
      </c>
      <c r="O474" s="58">
        <v>1165.57</v>
      </c>
      <c r="P474" s="58">
        <v>1189.2</v>
      </c>
      <c r="Q474" s="58">
        <v>1200.51</v>
      </c>
      <c r="R474" s="58">
        <v>1203.77</v>
      </c>
      <c r="S474" s="58">
        <v>1181.68</v>
      </c>
      <c r="T474" s="58">
        <v>1137.69</v>
      </c>
      <c r="U474" s="58">
        <v>1105.4000000000001</v>
      </c>
      <c r="V474" s="58">
        <v>1108.31</v>
      </c>
      <c r="W474" s="58">
        <v>1109.73</v>
      </c>
      <c r="X474" s="58">
        <v>1128.03</v>
      </c>
      <c r="Y474" s="58">
        <v>1212.8399999999999</v>
      </c>
    </row>
    <row r="475" spans="1:25" ht="51.75" hidden="1" outlineLevel="1" thickBot="1" x14ac:dyDescent="0.25">
      <c r="A475" s="3" t="s">
        <v>38</v>
      </c>
      <c r="B475" s="26">
        <v>970.62535574000003</v>
      </c>
      <c r="C475" s="26">
        <v>1018.9418376900001</v>
      </c>
      <c r="D475" s="26">
        <v>1048.4035695</v>
      </c>
      <c r="E475" s="26">
        <v>1055.15910065</v>
      </c>
      <c r="F475" s="26">
        <v>1049.0720776400001</v>
      </c>
      <c r="G475" s="26">
        <v>1038.94306951</v>
      </c>
      <c r="H475" s="26">
        <v>959.79206568999996</v>
      </c>
      <c r="I475" s="26">
        <v>886.51035695999997</v>
      </c>
      <c r="J475" s="26">
        <v>832.26132671000005</v>
      </c>
      <c r="K475" s="26">
        <v>816.81482244999995</v>
      </c>
      <c r="L475" s="26">
        <v>813.51777042000003</v>
      </c>
      <c r="M475" s="26">
        <v>818.30510229000004</v>
      </c>
      <c r="N475" s="26">
        <v>839.61379513999998</v>
      </c>
      <c r="O475" s="26">
        <v>855.34904024000002</v>
      </c>
      <c r="P475" s="26">
        <v>878.97870831</v>
      </c>
      <c r="Q475" s="26">
        <v>890.28990853000005</v>
      </c>
      <c r="R475" s="26">
        <v>893.54398523999998</v>
      </c>
      <c r="S475" s="26">
        <v>871.45814608000001</v>
      </c>
      <c r="T475" s="26">
        <v>827.46683937</v>
      </c>
      <c r="U475" s="26">
        <v>795.17404039999997</v>
      </c>
      <c r="V475" s="26">
        <v>798.08400760999996</v>
      </c>
      <c r="W475" s="26">
        <v>799.50552676999996</v>
      </c>
      <c r="X475" s="26">
        <v>817.80517250000003</v>
      </c>
      <c r="Y475" s="26">
        <v>902.61593202999995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t="15" hidden="1" outlineLevel="1" thickBot="1" x14ac:dyDescent="0.25">
      <c r="A478" s="4" t="s">
        <v>3</v>
      </c>
      <c r="B478" s="26">
        <v>126.03</v>
      </c>
      <c r="C478" s="26">
        <v>126.03</v>
      </c>
      <c r="D478" s="26">
        <v>126.03</v>
      </c>
      <c r="E478" s="26">
        <v>126.03</v>
      </c>
      <c r="F478" s="26">
        <v>126.03</v>
      </c>
      <c r="G478" s="26">
        <v>126.03</v>
      </c>
      <c r="H478" s="26">
        <v>126.03</v>
      </c>
      <c r="I478" s="26">
        <v>126.03</v>
      </c>
      <c r="J478" s="26">
        <v>126.03</v>
      </c>
      <c r="K478" s="26">
        <v>126.03</v>
      </c>
      <c r="L478" s="26">
        <v>126.03</v>
      </c>
      <c r="M478" s="26">
        <v>126.03</v>
      </c>
      <c r="N478" s="26">
        <v>126.03</v>
      </c>
      <c r="O478" s="26">
        <v>126.03</v>
      </c>
      <c r="P478" s="26">
        <v>126.03</v>
      </c>
      <c r="Q478" s="26">
        <v>126.03</v>
      </c>
      <c r="R478" s="26">
        <v>126.03</v>
      </c>
      <c r="S478" s="26">
        <v>126.03</v>
      </c>
      <c r="T478" s="26">
        <v>126.03</v>
      </c>
      <c r="U478" s="26">
        <v>126.03</v>
      </c>
      <c r="V478" s="26">
        <v>126.03</v>
      </c>
      <c r="W478" s="26">
        <v>126.03</v>
      </c>
      <c r="X478" s="26">
        <v>126.03</v>
      </c>
      <c r="Y478" s="26">
        <v>126.03</v>
      </c>
    </row>
    <row r="479" spans="1:25" ht="15" hidden="1" outlineLevel="1" thickBot="1" x14ac:dyDescent="0.25">
      <c r="A479" s="22" t="s">
        <v>63</v>
      </c>
      <c r="B479" s="26">
        <v>2.8011689099999999</v>
      </c>
      <c r="C479" s="26">
        <v>2.8011689099999999</v>
      </c>
      <c r="D479" s="26">
        <v>2.8011689099999999</v>
      </c>
      <c r="E479" s="26">
        <v>2.8011689099999999</v>
      </c>
      <c r="F479" s="26">
        <v>2.8011689099999999</v>
      </c>
      <c r="G479" s="26">
        <v>2.8011689099999999</v>
      </c>
      <c r="H479" s="26">
        <v>2.8011689099999999</v>
      </c>
      <c r="I479" s="26">
        <v>2.8011689099999999</v>
      </c>
      <c r="J479" s="26">
        <v>2.8011689099999999</v>
      </c>
      <c r="K479" s="26">
        <v>2.8011689099999999</v>
      </c>
      <c r="L479" s="26">
        <v>2.8011689099999999</v>
      </c>
      <c r="M479" s="26">
        <v>2.8011689099999999</v>
      </c>
      <c r="N479" s="26">
        <v>2.8011689099999999</v>
      </c>
      <c r="O479" s="26">
        <v>2.8011689099999999</v>
      </c>
      <c r="P479" s="26">
        <v>2.8011689099999999</v>
      </c>
      <c r="Q479" s="26">
        <v>2.8011689099999999</v>
      </c>
      <c r="R479" s="26">
        <v>2.8011689099999999</v>
      </c>
      <c r="S479" s="26">
        <v>2.8011689099999999</v>
      </c>
      <c r="T479" s="26">
        <v>2.8011689099999999</v>
      </c>
      <c r="U479" s="26">
        <v>2.8011689099999999</v>
      </c>
      <c r="V479" s="26">
        <v>2.8011689099999999</v>
      </c>
      <c r="W479" s="26">
        <v>2.8011689099999999</v>
      </c>
      <c r="X479" s="26">
        <v>2.8011689099999999</v>
      </c>
      <c r="Y479" s="26">
        <v>2.8011689099999999</v>
      </c>
    </row>
    <row r="480" spans="1:25" ht="15" collapsed="1" thickBot="1" x14ac:dyDescent="0.25">
      <c r="A480" s="14">
        <v>16</v>
      </c>
      <c r="B480" s="58">
        <v>1238.3800000000001</v>
      </c>
      <c r="C480" s="58">
        <v>1267.5899999999999</v>
      </c>
      <c r="D480" s="58">
        <v>1293.1400000000001</v>
      </c>
      <c r="E480" s="58">
        <v>1304.0899999999999</v>
      </c>
      <c r="F480" s="58">
        <v>1296.29</v>
      </c>
      <c r="G480" s="58">
        <v>1288.9000000000001</v>
      </c>
      <c r="H480" s="58">
        <v>1283.26</v>
      </c>
      <c r="I480" s="58">
        <v>1282.25</v>
      </c>
      <c r="J480" s="58">
        <v>1201.43</v>
      </c>
      <c r="K480" s="58">
        <v>1138.17</v>
      </c>
      <c r="L480" s="58">
        <v>1138.28</v>
      </c>
      <c r="M480" s="58">
        <v>1147.3800000000001</v>
      </c>
      <c r="N480" s="58">
        <v>1159.51</v>
      </c>
      <c r="O480" s="58">
        <v>1165.21</v>
      </c>
      <c r="P480" s="58">
        <v>1193.04</v>
      </c>
      <c r="Q480" s="58">
        <v>1199.1400000000001</v>
      </c>
      <c r="R480" s="58">
        <v>1200.75</v>
      </c>
      <c r="S480" s="58">
        <v>1165.99</v>
      </c>
      <c r="T480" s="58">
        <v>1151.22</v>
      </c>
      <c r="U480" s="58">
        <v>1115.9000000000001</v>
      </c>
      <c r="V480" s="58">
        <v>1112.17</v>
      </c>
      <c r="W480" s="58">
        <v>1124.55</v>
      </c>
      <c r="X480" s="58">
        <v>1188.0999999999999</v>
      </c>
      <c r="Y480" s="58">
        <v>1280.18</v>
      </c>
    </row>
    <row r="481" spans="1:25" ht="51.75" hidden="1" outlineLevel="1" thickBot="1" x14ac:dyDescent="0.25">
      <c r="A481" s="47" t="s">
        <v>38</v>
      </c>
      <c r="B481" s="26">
        <v>928.15950193000003</v>
      </c>
      <c r="C481" s="26">
        <v>957.37075972000002</v>
      </c>
      <c r="D481" s="26">
        <v>982.91990725999995</v>
      </c>
      <c r="E481" s="26">
        <v>993.86761928999999</v>
      </c>
      <c r="F481" s="26">
        <v>986.06511570999999</v>
      </c>
      <c r="G481" s="26">
        <v>978.68341587999998</v>
      </c>
      <c r="H481" s="26">
        <v>973.04021581999996</v>
      </c>
      <c r="I481" s="26">
        <v>972.03140255000005</v>
      </c>
      <c r="J481" s="26">
        <v>891.20706544999996</v>
      </c>
      <c r="K481" s="26">
        <v>827.95331200999999</v>
      </c>
      <c r="L481" s="26">
        <v>828.05496798000001</v>
      </c>
      <c r="M481" s="26">
        <v>837.16276843000003</v>
      </c>
      <c r="N481" s="26">
        <v>849.28643521000004</v>
      </c>
      <c r="O481" s="26">
        <v>854.99254553000003</v>
      </c>
      <c r="P481" s="26">
        <v>882.81422893000001</v>
      </c>
      <c r="Q481" s="26">
        <v>888.91788393000002</v>
      </c>
      <c r="R481" s="26">
        <v>890.53370371000005</v>
      </c>
      <c r="S481" s="26">
        <v>855.76757836000002</v>
      </c>
      <c r="T481" s="26">
        <v>841.00102905000006</v>
      </c>
      <c r="U481" s="26">
        <v>805.68001706999996</v>
      </c>
      <c r="V481" s="26">
        <v>801.94515053999999</v>
      </c>
      <c r="W481" s="26">
        <v>814.32533414</v>
      </c>
      <c r="X481" s="26">
        <v>877.87943386999996</v>
      </c>
      <c r="Y481" s="26">
        <v>969.95670384000005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t="15" hidden="1" outlineLevel="1" thickBot="1" x14ac:dyDescent="0.25">
      <c r="A484" s="4" t="s">
        <v>3</v>
      </c>
      <c r="B484" s="26">
        <v>126.03</v>
      </c>
      <c r="C484" s="26">
        <v>126.03</v>
      </c>
      <c r="D484" s="26">
        <v>126.03</v>
      </c>
      <c r="E484" s="26">
        <v>126.03</v>
      </c>
      <c r="F484" s="26">
        <v>126.03</v>
      </c>
      <c r="G484" s="26">
        <v>126.03</v>
      </c>
      <c r="H484" s="26">
        <v>126.03</v>
      </c>
      <c r="I484" s="26">
        <v>126.03</v>
      </c>
      <c r="J484" s="26">
        <v>126.03</v>
      </c>
      <c r="K484" s="26">
        <v>126.03</v>
      </c>
      <c r="L484" s="26">
        <v>126.03</v>
      </c>
      <c r="M484" s="26">
        <v>126.03</v>
      </c>
      <c r="N484" s="26">
        <v>126.03</v>
      </c>
      <c r="O484" s="26">
        <v>126.03</v>
      </c>
      <c r="P484" s="26">
        <v>126.03</v>
      </c>
      <c r="Q484" s="26">
        <v>126.03</v>
      </c>
      <c r="R484" s="26">
        <v>126.03</v>
      </c>
      <c r="S484" s="26">
        <v>126.03</v>
      </c>
      <c r="T484" s="26">
        <v>126.03</v>
      </c>
      <c r="U484" s="26">
        <v>126.03</v>
      </c>
      <c r="V484" s="26">
        <v>126.03</v>
      </c>
      <c r="W484" s="26">
        <v>126.03</v>
      </c>
      <c r="X484" s="26">
        <v>126.03</v>
      </c>
      <c r="Y484" s="26">
        <v>126.03</v>
      </c>
    </row>
    <row r="485" spans="1:25" ht="15" hidden="1" outlineLevel="1" thickBot="1" x14ac:dyDescent="0.25">
      <c r="A485" s="22" t="s">
        <v>63</v>
      </c>
      <c r="B485" s="26">
        <v>2.8011689099999999</v>
      </c>
      <c r="C485" s="26">
        <v>2.8011689099999999</v>
      </c>
      <c r="D485" s="26">
        <v>2.8011689099999999</v>
      </c>
      <c r="E485" s="26">
        <v>2.8011689099999999</v>
      </c>
      <c r="F485" s="26">
        <v>2.8011689099999999</v>
      </c>
      <c r="G485" s="26">
        <v>2.8011689099999999</v>
      </c>
      <c r="H485" s="26">
        <v>2.8011689099999999</v>
      </c>
      <c r="I485" s="26">
        <v>2.8011689099999999</v>
      </c>
      <c r="J485" s="26">
        <v>2.8011689099999999</v>
      </c>
      <c r="K485" s="26">
        <v>2.8011689099999999</v>
      </c>
      <c r="L485" s="26">
        <v>2.8011689099999999</v>
      </c>
      <c r="M485" s="26">
        <v>2.8011689099999999</v>
      </c>
      <c r="N485" s="26">
        <v>2.8011689099999999</v>
      </c>
      <c r="O485" s="26">
        <v>2.8011689099999999</v>
      </c>
      <c r="P485" s="26">
        <v>2.8011689099999999</v>
      </c>
      <c r="Q485" s="26">
        <v>2.8011689099999999</v>
      </c>
      <c r="R485" s="26">
        <v>2.8011689099999999</v>
      </c>
      <c r="S485" s="26">
        <v>2.8011689099999999</v>
      </c>
      <c r="T485" s="26">
        <v>2.8011689099999999</v>
      </c>
      <c r="U485" s="26">
        <v>2.8011689099999999</v>
      </c>
      <c r="V485" s="26">
        <v>2.8011689099999999</v>
      </c>
      <c r="W485" s="26">
        <v>2.8011689099999999</v>
      </c>
      <c r="X485" s="26">
        <v>2.8011689099999999</v>
      </c>
      <c r="Y485" s="26">
        <v>2.8011689099999999</v>
      </c>
    </row>
    <row r="486" spans="1:25" ht="15" collapsed="1" thickBot="1" x14ac:dyDescent="0.25">
      <c r="A486" s="14">
        <v>17</v>
      </c>
      <c r="B486" s="58">
        <v>1261.1300000000001</v>
      </c>
      <c r="C486" s="58">
        <v>1282.51</v>
      </c>
      <c r="D486" s="58">
        <v>1295.43</v>
      </c>
      <c r="E486" s="58">
        <v>1309.79</v>
      </c>
      <c r="F486" s="58">
        <v>1307.21</v>
      </c>
      <c r="G486" s="58">
        <v>1294.3499999999999</v>
      </c>
      <c r="H486" s="58">
        <v>1249.6099999999999</v>
      </c>
      <c r="I486" s="58">
        <v>1204.3800000000001</v>
      </c>
      <c r="J486" s="58">
        <v>1169.76</v>
      </c>
      <c r="K486" s="58">
        <v>1161.99</v>
      </c>
      <c r="L486" s="58">
        <v>1162.58</v>
      </c>
      <c r="M486" s="58">
        <v>1155.05</v>
      </c>
      <c r="N486" s="58">
        <v>1157.47</v>
      </c>
      <c r="O486" s="58">
        <v>1140.98</v>
      </c>
      <c r="P486" s="58">
        <v>1138.21</v>
      </c>
      <c r="Q486" s="58">
        <v>1136.78</v>
      </c>
      <c r="R486" s="58">
        <v>1134.08</v>
      </c>
      <c r="S486" s="58">
        <v>1154.8399999999999</v>
      </c>
      <c r="T486" s="58">
        <v>1155.52</v>
      </c>
      <c r="U486" s="58">
        <v>1119.32</v>
      </c>
      <c r="V486" s="58">
        <v>1107.75</v>
      </c>
      <c r="W486" s="58">
        <v>1118.06</v>
      </c>
      <c r="X486" s="58">
        <v>1190.6199999999999</v>
      </c>
      <c r="Y486" s="58">
        <v>1174.19</v>
      </c>
    </row>
    <row r="487" spans="1:25" ht="51.75" hidden="1" outlineLevel="1" thickBot="1" x14ac:dyDescent="0.25">
      <c r="A487" s="3" t="s">
        <v>38</v>
      </c>
      <c r="B487" s="26">
        <v>950.90435894999996</v>
      </c>
      <c r="C487" s="26">
        <v>972.28591876999997</v>
      </c>
      <c r="D487" s="26">
        <v>985.21286893000001</v>
      </c>
      <c r="E487" s="26">
        <v>999.57160236000004</v>
      </c>
      <c r="F487" s="26">
        <v>996.98941176000005</v>
      </c>
      <c r="G487" s="26">
        <v>984.12847452000005</v>
      </c>
      <c r="H487" s="26">
        <v>939.38444317999995</v>
      </c>
      <c r="I487" s="26">
        <v>894.15825156000005</v>
      </c>
      <c r="J487" s="26">
        <v>859.53864441999997</v>
      </c>
      <c r="K487" s="26">
        <v>851.76563583999996</v>
      </c>
      <c r="L487" s="26">
        <v>852.35564457999999</v>
      </c>
      <c r="M487" s="26">
        <v>844.8314474</v>
      </c>
      <c r="N487" s="26">
        <v>847.25231756000005</v>
      </c>
      <c r="O487" s="26">
        <v>830.76080549000005</v>
      </c>
      <c r="P487" s="26">
        <v>827.98862733999999</v>
      </c>
      <c r="Q487" s="26">
        <v>826.56267027000001</v>
      </c>
      <c r="R487" s="26">
        <v>823.86210132999997</v>
      </c>
      <c r="S487" s="26">
        <v>844.62094802000001</v>
      </c>
      <c r="T487" s="26">
        <v>845.29397195000001</v>
      </c>
      <c r="U487" s="26">
        <v>809.09867302999999</v>
      </c>
      <c r="V487" s="26">
        <v>797.52627652000001</v>
      </c>
      <c r="W487" s="26">
        <v>807.84132895000005</v>
      </c>
      <c r="X487" s="26">
        <v>880.39919464000002</v>
      </c>
      <c r="Y487" s="26">
        <v>863.96947888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t="15" hidden="1" outlineLevel="1" thickBot="1" x14ac:dyDescent="0.25">
      <c r="A490" s="4" t="s">
        <v>3</v>
      </c>
      <c r="B490" s="26">
        <v>126.03</v>
      </c>
      <c r="C490" s="26">
        <v>126.03</v>
      </c>
      <c r="D490" s="26">
        <v>126.03</v>
      </c>
      <c r="E490" s="26">
        <v>126.03</v>
      </c>
      <c r="F490" s="26">
        <v>126.03</v>
      </c>
      <c r="G490" s="26">
        <v>126.03</v>
      </c>
      <c r="H490" s="26">
        <v>126.03</v>
      </c>
      <c r="I490" s="26">
        <v>126.03</v>
      </c>
      <c r="J490" s="26">
        <v>126.03</v>
      </c>
      <c r="K490" s="26">
        <v>126.03</v>
      </c>
      <c r="L490" s="26">
        <v>126.03</v>
      </c>
      <c r="M490" s="26">
        <v>126.03</v>
      </c>
      <c r="N490" s="26">
        <v>126.03</v>
      </c>
      <c r="O490" s="26">
        <v>126.03</v>
      </c>
      <c r="P490" s="26">
        <v>126.03</v>
      </c>
      <c r="Q490" s="26">
        <v>126.03</v>
      </c>
      <c r="R490" s="26">
        <v>126.03</v>
      </c>
      <c r="S490" s="26">
        <v>126.03</v>
      </c>
      <c r="T490" s="26">
        <v>126.03</v>
      </c>
      <c r="U490" s="26">
        <v>126.03</v>
      </c>
      <c r="V490" s="26">
        <v>126.03</v>
      </c>
      <c r="W490" s="26">
        <v>126.03</v>
      </c>
      <c r="X490" s="26">
        <v>126.03</v>
      </c>
      <c r="Y490" s="26">
        <v>126.03</v>
      </c>
    </row>
    <row r="491" spans="1:25" ht="15" hidden="1" outlineLevel="1" thickBot="1" x14ac:dyDescent="0.25">
      <c r="A491" s="22" t="s">
        <v>63</v>
      </c>
      <c r="B491" s="26">
        <v>2.8011689099999999</v>
      </c>
      <c r="C491" s="26">
        <v>2.8011689099999999</v>
      </c>
      <c r="D491" s="26">
        <v>2.8011689099999999</v>
      </c>
      <c r="E491" s="26">
        <v>2.8011689099999999</v>
      </c>
      <c r="F491" s="26">
        <v>2.8011689099999999</v>
      </c>
      <c r="G491" s="26">
        <v>2.8011689099999999</v>
      </c>
      <c r="H491" s="26">
        <v>2.8011689099999999</v>
      </c>
      <c r="I491" s="26">
        <v>2.8011689099999999</v>
      </c>
      <c r="J491" s="26">
        <v>2.8011689099999999</v>
      </c>
      <c r="K491" s="26">
        <v>2.8011689099999999</v>
      </c>
      <c r="L491" s="26">
        <v>2.8011689099999999</v>
      </c>
      <c r="M491" s="26">
        <v>2.8011689099999999</v>
      </c>
      <c r="N491" s="26">
        <v>2.8011689099999999</v>
      </c>
      <c r="O491" s="26">
        <v>2.8011689099999999</v>
      </c>
      <c r="P491" s="26">
        <v>2.8011689099999999</v>
      </c>
      <c r="Q491" s="26">
        <v>2.8011689099999999</v>
      </c>
      <c r="R491" s="26">
        <v>2.8011689099999999</v>
      </c>
      <c r="S491" s="26">
        <v>2.8011689099999999</v>
      </c>
      <c r="T491" s="26">
        <v>2.8011689099999999</v>
      </c>
      <c r="U491" s="26">
        <v>2.8011689099999999</v>
      </c>
      <c r="V491" s="26">
        <v>2.8011689099999999</v>
      </c>
      <c r="W491" s="26">
        <v>2.8011689099999999</v>
      </c>
      <c r="X491" s="26">
        <v>2.8011689099999999</v>
      </c>
      <c r="Y491" s="26">
        <v>2.8011689099999999</v>
      </c>
    </row>
    <row r="492" spans="1:25" ht="15" collapsed="1" thickBot="1" x14ac:dyDescent="0.25">
      <c r="A492" s="15">
        <v>18</v>
      </c>
      <c r="B492" s="58">
        <v>1242.44</v>
      </c>
      <c r="C492" s="58">
        <v>1251.81</v>
      </c>
      <c r="D492" s="58">
        <v>1266.1099999999999</v>
      </c>
      <c r="E492" s="58">
        <v>1256.53</v>
      </c>
      <c r="F492" s="58">
        <v>1256.47</v>
      </c>
      <c r="G492" s="58">
        <v>1256.76</v>
      </c>
      <c r="H492" s="58">
        <v>1253.3499999999999</v>
      </c>
      <c r="I492" s="58">
        <v>1216.08</v>
      </c>
      <c r="J492" s="58">
        <v>1217.92</v>
      </c>
      <c r="K492" s="58">
        <v>1143.42</v>
      </c>
      <c r="L492" s="58">
        <v>1123.82</v>
      </c>
      <c r="M492" s="58">
        <v>1129.98</v>
      </c>
      <c r="N492" s="58">
        <v>1137.6300000000001</v>
      </c>
      <c r="O492" s="58">
        <v>1120.3900000000001</v>
      </c>
      <c r="P492" s="58">
        <v>1065.0899999999999</v>
      </c>
      <c r="Q492" s="58">
        <v>1067.73</v>
      </c>
      <c r="R492" s="58">
        <v>1074.8900000000001</v>
      </c>
      <c r="S492" s="58">
        <v>1066.46</v>
      </c>
      <c r="T492" s="58">
        <v>1046.48</v>
      </c>
      <c r="U492" s="58">
        <v>1064.56</v>
      </c>
      <c r="V492" s="58">
        <v>1090.1500000000001</v>
      </c>
      <c r="W492" s="58">
        <v>1098.5999999999999</v>
      </c>
      <c r="X492" s="58">
        <v>1076.01</v>
      </c>
      <c r="Y492" s="58">
        <v>1130.03</v>
      </c>
    </row>
    <row r="493" spans="1:25" ht="51.75" hidden="1" outlineLevel="1" thickBot="1" x14ac:dyDescent="0.25">
      <c r="A493" s="3" t="s">
        <v>38</v>
      </c>
      <c r="B493" s="26">
        <v>932.21718930999998</v>
      </c>
      <c r="C493" s="26">
        <v>941.59202670000002</v>
      </c>
      <c r="D493" s="26">
        <v>955.88895066999999</v>
      </c>
      <c r="E493" s="26">
        <v>946.31369237000001</v>
      </c>
      <c r="F493" s="26">
        <v>946.24788627999999</v>
      </c>
      <c r="G493" s="26">
        <v>946.54025951999995</v>
      </c>
      <c r="H493" s="26">
        <v>943.12630928999999</v>
      </c>
      <c r="I493" s="26">
        <v>905.85409682</v>
      </c>
      <c r="J493" s="26">
        <v>907.69671846000006</v>
      </c>
      <c r="K493" s="26">
        <v>833.20271428000001</v>
      </c>
      <c r="L493" s="26">
        <v>813.60128630999998</v>
      </c>
      <c r="M493" s="26">
        <v>819.76127552000003</v>
      </c>
      <c r="N493" s="26">
        <v>827.40813763000006</v>
      </c>
      <c r="O493" s="26">
        <v>810.16420669000001</v>
      </c>
      <c r="P493" s="26">
        <v>754.87332685000001</v>
      </c>
      <c r="Q493" s="26">
        <v>757.50549182999998</v>
      </c>
      <c r="R493" s="26">
        <v>764.66913467999996</v>
      </c>
      <c r="S493" s="26">
        <v>756.24276170999997</v>
      </c>
      <c r="T493" s="26">
        <v>736.25962086000004</v>
      </c>
      <c r="U493" s="26">
        <v>754.33567692999998</v>
      </c>
      <c r="V493" s="26">
        <v>779.92646629000001</v>
      </c>
      <c r="W493" s="26">
        <v>788.37614687999996</v>
      </c>
      <c r="X493" s="26">
        <v>765.79042623999999</v>
      </c>
      <c r="Y493" s="26">
        <v>819.80502765000006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t="15" hidden="1" outlineLevel="1" thickBot="1" x14ac:dyDescent="0.25">
      <c r="A496" s="4" t="s">
        <v>3</v>
      </c>
      <c r="B496" s="26">
        <v>126.03</v>
      </c>
      <c r="C496" s="26">
        <v>126.03</v>
      </c>
      <c r="D496" s="26">
        <v>126.03</v>
      </c>
      <c r="E496" s="26">
        <v>126.03</v>
      </c>
      <c r="F496" s="26">
        <v>126.03</v>
      </c>
      <c r="G496" s="26">
        <v>126.03</v>
      </c>
      <c r="H496" s="26">
        <v>126.03</v>
      </c>
      <c r="I496" s="26">
        <v>126.03</v>
      </c>
      <c r="J496" s="26">
        <v>126.03</v>
      </c>
      <c r="K496" s="26">
        <v>126.03</v>
      </c>
      <c r="L496" s="26">
        <v>126.03</v>
      </c>
      <c r="M496" s="26">
        <v>126.03</v>
      </c>
      <c r="N496" s="26">
        <v>126.03</v>
      </c>
      <c r="O496" s="26">
        <v>126.03</v>
      </c>
      <c r="P496" s="26">
        <v>126.03</v>
      </c>
      <c r="Q496" s="26">
        <v>126.03</v>
      </c>
      <c r="R496" s="26">
        <v>126.03</v>
      </c>
      <c r="S496" s="26">
        <v>126.03</v>
      </c>
      <c r="T496" s="26">
        <v>126.03</v>
      </c>
      <c r="U496" s="26">
        <v>126.03</v>
      </c>
      <c r="V496" s="26">
        <v>126.03</v>
      </c>
      <c r="W496" s="26">
        <v>126.03</v>
      </c>
      <c r="X496" s="26">
        <v>126.03</v>
      </c>
      <c r="Y496" s="26">
        <v>126.03</v>
      </c>
    </row>
    <row r="497" spans="1:25" ht="15" hidden="1" outlineLevel="1" thickBot="1" x14ac:dyDescent="0.25">
      <c r="A497" s="22" t="s">
        <v>63</v>
      </c>
      <c r="B497" s="26">
        <v>2.8011689099999999</v>
      </c>
      <c r="C497" s="26">
        <v>2.8011689099999999</v>
      </c>
      <c r="D497" s="26">
        <v>2.8011689099999999</v>
      </c>
      <c r="E497" s="26">
        <v>2.8011689099999999</v>
      </c>
      <c r="F497" s="26">
        <v>2.8011689099999999</v>
      </c>
      <c r="G497" s="26">
        <v>2.8011689099999999</v>
      </c>
      <c r="H497" s="26">
        <v>2.8011689099999999</v>
      </c>
      <c r="I497" s="26">
        <v>2.8011689099999999</v>
      </c>
      <c r="J497" s="26">
        <v>2.8011689099999999</v>
      </c>
      <c r="K497" s="26">
        <v>2.8011689099999999</v>
      </c>
      <c r="L497" s="26">
        <v>2.8011689099999999</v>
      </c>
      <c r="M497" s="26">
        <v>2.8011689099999999</v>
      </c>
      <c r="N497" s="26">
        <v>2.8011689099999999</v>
      </c>
      <c r="O497" s="26">
        <v>2.8011689099999999</v>
      </c>
      <c r="P497" s="26">
        <v>2.8011689099999999</v>
      </c>
      <c r="Q497" s="26">
        <v>2.8011689099999999</v>
      </c>
      <c r="R497" s="26">
        <v>2.8011689099999999</v>
      </c>
      <c r="S497" s="26">
        <v>2.8011689099999999</v>
      </c>
      <c r="T497" s="26">
        <v>2.8011689099999999</v>
      </c>
      <c r="U497" s="26">
        <v>2.8011689099999999</v>
      </c>
      <c r="V497" s="26">
        <v>2.8011689099999999</v>
      </c>
      <c r="W497" s="26">
        <v>2.8011689099999999</v>
      </c>
      <c r="X497" s="26">
        <v>2.8011689099999999</v>
      </c>
      <c r="Y497" s="26">
        <v>2.8011689099999999</v>
      </c>
    </row>
    <row r="498" spans="1:25" ht="15" collapsed="1" thickBot="1" x14ac:dyDescent="0.25">
      <c r="A498" s="16">
        <v>19</v>
      </c>
      <c r="B498" s="58">
        <v>1230.9100000000001</v>
      </c>
      <c r="C498" s="58">
        <v>1238.71</v>
      </c>
      <c r="D498" s="58">
        <v>1264.32</v>
      </c>
      <c r="E498" s="58">
        <v>1276.28</v>
      </c>
      <c r="F498" s="58">
        <v>1270.67</v>
      </c>
      <c r="G498" s="58">
        <v>1261.33</v>
      </c>
      <c r="H498" s="58">
        <v>1241.8900000000001</v>
      </c>
      <c r="I498" s="58">
        <v>1220.8499999999999</v>
      </c>
      <c r="J498" s="58">
        <v>1175.3900000000001</v>
      </c>
      <c r="K498" s="58">
        <v>1088.95</v>
      </c>
      <c r="L498" s="58">
        <v>1069.48</v>
      </c>
      <c r="M498" s="58">
        <v>1082.8499999999999</v>
      </c>
      <c r="N498" s="58">
        <v>1099.04</v>
      </c>
      <c r="O498" s="58">
        <v>1107.3900000000001</v>
      </c>
      <c r="P498" s="58">
        <v>1119.49</v>
      </c>
      <c r="Q498" s="58">
        <v>1126.28</v>
      </c>
      <c r="R498" s="58">
        <v>1131.74</v>
      </c>
      <c r="S498" s="58">
        <v>1114.6400000000001</v>
      </c>
      <c r="T498" s="58">
        <v>1082.6500000000001</v>
      </c>
      <c r="U498" s="58">
        <v>1047.71</v>
      </c>
      <c r="V498" s="58">
        <v>1051.8699999999999</v>
      </c>
      <c r="W498" s="58">
        <v>1051.52</v>
      </c>
      <c r="X498" s="58">
        <v>1110.4100000000001</v>
      </c>
      <c r="Y498" s="58">
        <v>1211.23</v>
      </c>
    </row>
    <row r="499" spans="1:25" ht="51.75" hidden="1" outlineLevel="1" thickBot="1" x14ac:dyDescent="0.25">
      <c r="A499" s="3" t="s">
        <v>38</v>
      </c>
      <c r="B499" s="26">
        <v>920.68495975999997</v>
      </c>
      <c r="C499" s="26">
        <v>928.49161912</v>
      </c>
      <c r="D499" s="26">
        <v>954.09586261000004</v>
      </c>
      <c r="E499" s="26">
        <v>966.05858406000004</v>
      </c>
      <c r="F499" s="26">
        <v>960.44612126000004</v>
      </c>
      <c r="G499" s="26">
        <v>951.10657892999996</v>
      </c>
      <c r="H499" s="26">
        <v>931.67038093999997</v>
      </c>
      <c r="I499" s="26">
        <v>910.62582223000004</v>
      </c>
      <c r="J499" s="26">
        <v>865.17315503999998</v>
      </c>
      <c r="K499" s="26">
        <v>778.72405757000001</v>
      </c>
      <c r="L499" s="26">
        <v>759.25967800000001</v>
      </c>
      <c r="M499" s="26">
        <v>772.62752138999997</v>
      </c>
      <c r="N499" s="26">
        <v>788.81996320999997</v>
      </c>
      <c r="O499" s="26">
        <v>797.16709776000005</v>
      </c>
      <c r="P499" s="26">
        <v>809.26636963999999</v>
      </c>
      <c r="Q499" s="26">
        <v>816.05606709000006</v>
      </c>
      <c r="R499" s="26">
        <v>821.51886024999999</v>
      </c>
      <c r="S499" s="26">
        <v>804.4226549</v>
      </c>
      <c r="T499" s="26">
        <v>772.42474573000004</v>
      </c>
      <c r="U499" s="26">
        <v>737.48877517999995</v>
      </c>
      <c r="V499" s="26">
        <v>741.64873923000005</v>
      </c>
      <c r="W499" s="26">
        <v>741.29579199</v>
      </c>
      <c r="X499" s="26">
        <v>800.19085542000005</v>
      </c>
      <c r="Y499" s="26">
        <v>901.00728652999999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t="15" hidden="1" outlineLevel="1" thickBot="1" x14ac:dyDescent="0.25">
      <c r="A502" s="4" t="s">
        <v>3</v>
      </c>
      <c r="B502" s="26">
        <v>126.03</v>
      </c>
      <c r="C502" s="26">
        <v>126.03</v>
      </c>
      <c r="D502" s="26">
        <v>126.03</v>
      </c>
      <c r="E502" s="26">
        <v>126.03</v>
      </c>
      <c r="F502" s="26">
        <v>126.03</v>
      </c>
      <c r="G502" s="26">
        <v>126.03</v>
      </c>
      <c r="H502" s="26">
        <v>126.03</v>
      </c>
      <c r="I502" s="26">
        <v>126.03</v>
      </c>
      <c r="J502" s="26">
        <v>126.03</v>
      </c>
      <c r="K502" s="26">
        <v>126.03</v>
      </c>
      <c r="L502" s="26">
        <v>126.03</v>
      </c>
      <c r="M502" s="26">
        <v>126.03</v>
      </c>
      <c r="N502" s="26">
        <v>126.03</v>
      </c>
      <c r="O502" s="26">
        <v>126.03</v>
      </c>
      <c r="P502" s="26">
        <v>126.03</v>
      </c>
      <c r="Q502" s="26">
        <v>126.03</v>
      </c>
      <c r="R502" s="26">
        <v>126.03</v>
      </c>
      <c r="S502" s="26">
        <v>126.03</v>
      </c>
      <c r="T502" s="26">
        <v>126.03</v>
      </c>
      <c r="U502" s="26">
        <v>126.03</v>
      </c>
      <c r="V502" s="26">
        <v>126.03</v>
      </c>
      <c r="W502" s="26">
        <v>126.03</v>
      </c>
      <c r="X502" s="26">
        <v>126.03</v>
      </c>
      <c r="Y502" s="26">
        <v>126.03</v>
      </c>
    </row>
    <row r="503" spans="1:25" ht="15" hidden="1" outlineLevel="1" thickBot="1" x14ac:dyDescent="0.25">
      <c r="A503" s="22" t="s">
        <v>63</v>
      </c>
      <c r="B503" s="26">
        <v>2.8011689099999999</v>
      </c>
      <c r="C503" s="26">
        <v>2.8011689099999999</v>
      </c>
      <c r="D503" s="26">
        <v>2.8011689099999999</v>
      </c>
      <c r="E503" s="26">
        <v>2.8011689099999999</v>
      </c>
      <c r="F503" s="26">
        <v>2.8011689099999999</v>
      </c>
      <c r="G503" s="26">
        <v>2.8011689099999999</v>
      </c>
      <c r="H503" s="26">
        <v>2.8011689099999999</v>
      </c>
      <c r="I503" s="26">
        <v>2.8011689099999999</v>
      </c>
      <c r="J503" s="26">
        <v>2.8011689099999999</v>
      </c>
      <c r="K503" s="26">
        <v>2.8011689099999999</v>
      </c>
      <c r="L503" s="26">
        <v>2.8011689099999999</v>
      </c>
      <c r="M503" s="26">
        <v>2.8011689099999999</v>
      </c>
      <c r="N503" s="26">
        <v>2.8011689099999999</v>
      </c>
      <c r="O503" s="26">
        <v>2.8011689099999999</v>
      </c>
      <c r="P503" s="26">
        <v>2.8011689099999999</v>
      </c>
      <c r="Q503" s="26">
        <v>2.8011689099999999</v>
      </c>
      <c r="R503" s="26">
        <v>2.8011689099999999</v>
      </c>
      <c r="S503" s="26">
        <v>2.8011689099999999</v>
      </c>
      <c r="T503" s="26">
        <v>2.8011689099999999</v>
      </c>
      <c r="U503" s="26">
        <v>2.8011689099999999</v>
      </c>
      <c r="V503" s="26">
        <v>2.8011689099999999</v>
      </c>
      <c r="W503" s="26">
        <v>2.8011689099999999</v>
      </c>
      <c r="X503" s="26">
        <v>2.8011689099999999</v>
      </c>
      <c r="Y503" s="26">
        <v>2.8011689099999999</v>
      </c>
    </row>
    <row r="504" spans="1:25" ht="15" collapsed="1" thickBot="1" x14ac:dyDescent="0.25">
      <c r="A504" s="14">
        <v>20</v>
      </c>
      <c r="B504" s="58">
        <v>1311.19</v>
      </c>
      <c r="C504" s="58">
        <v>1342.36</v>
      </c>
      <c r="D504" s="58">
        <v>1369.79</v>
      </c>
      <c r="E504" s="58">
        <v>1383.81</v>
      </c>
      <c r="F504" s="58">
        <v>1380.66</v>
      </c>
      <c r="G504" s="58">
        <v>1365.38</v>
      </c>
      <c r="H504" s="58">
        <v>1310.0999999999999</v>
      </c>
      <c r="I504" s="58">
        <v>1233.8599999999999</v>
      </c>
      <c r="J504" s="58">
        <v>1177.3699999999999</v>
      </c>
      <c r="K504" s="58">
        <v>1121.74</v>
      </c>
      <c r="L504" s="58">
        <v>1119.77</v>
      </c>
      <c r="M504" s="58">
        <v>1129.29</v>
      </c>
      <c r="N504" s="58">
        <v>1156.1600000000001</v>
      </c>
      <c r="O504" s="58">
        <v>1178.01</v>
      </c>
      <c r="P504" s="58">
        <v>1184.77</v>
      </c>
      <c r="Q504" s="58">
        <v>1183.0999999999999</v>
      </c>
      <c r="R504" s="58">
        <v>1189.5</v>
      </c>
      <c r="S504" s="58">
        <v>1184.02</v>
      </c>
      <c r="T504" s="58">
        <v>1151</v>
      </c>
      <c r="U504" s="58">
        <v>1113.25</v>
      </c>
      <c r="V504" s="58">
        <v>1109.0899999999999</v>
      </c>
      <c r="W504" s="58">
        <v>1107.75</v>
      </c>
      <c r="X504" s="58">
        <v>1186.73</v>
      </c>
      <c r="Y504" s="58">
        <v>1267.3399999999999</v>
      </c>
    </row>
    <row r="505" spans="1:25" ht="51.75" hidden="1" outlineLevel="1" thickBot="1" x14ac:dyDescent="0.25">
      <c r="A505" s="3" t="s">
        <v>38</v>
      </c>
      <c r="B505" s="26">
        <v>1000.97061634</v>
      </c>
      <c r="C505" s="26">
        <v>1032.14096612</v>
      </c>
      <c r="D505" s="26">
        <v>1059.5703803900001</v>
      </c>
      <c r="E505" s="26">
        <v>1073.5907468600001</v>
      </c>
      <c r="F505" s="26">
        <v>1070.4432812499999</v>
      </c>
      <c r="G505" s="26">
        <v>1055.1615835099999</v>
      </c>
      <c r="H505" s="26">
        <v>999.87745575999998</v>
      </c>
      <c r="I505" s="26">
        <v>923.64175892000003</v>
      </c>
      <c r="J505" s="26">
        <v>867.14686331999997</v>
      </c>
      <c r="K505" s="26">
        <v>811.52236298000003</v>
      </c>
      <c r="L505" s="26">
        <v>809.54721670000004</v>
      </c>
      <c r="M505" s="26">
        <v>819.07062225000004</v>
      </c>
      <c r="N505" s="26">
        <v>845.94146651000005</v>
      </c>
      <c r="O505" s="26">
        <v>867.79126267000004</v>
      </c>
      <c r="P505" s="26">
        <v>874.54473253000003</v>
      </c>
      <c r="Q505" s="26">
        <v>872.87714968</v>
      </c>
      <c r="R505" s="26">
        <v>879.27917778999995</v>
      </c>
      <c r="S505" s="26">
        <v>873.80363206000004</v>
      </c>
      <c r="T505" s="26">
        <v>840.78046129999996</v>
      </c>
      <c r="U505" s="26">
        <v>803.02691910999999</v>
      </c>
      <c r="V505" s="26">
        <v>798.87168763</v>
      </c>
      <c r="W505" s="26">
        <v>797.52878382999995</v>
      </c>
      <c r="X505" s="26">
        <v>876.50730554999996</v>
      </c>
      <c r="Y505" s="26">
        <v>957.12335998000003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t="15" hidden="1" outlineLevel="1" thickBot="1" x14ac:dyDescent="0.25">
      <c r="A508" s="4" t="s">
        <v>3</v>
      </c>
      <c r="B508" s="26">
        <v>126.03</v>
      </c>
      <c r="C508" s="26">
        <v>126.03</v>
      </c>
      <c r="D508" s="26">
        <v>126.03</v>
      </c>
      <c r="E508" s="26">
        <v>126.03</v>
      </c>
      <c r="F508" s="26">
        <v>126.03</v>
      </c>
      <c r="G508" s="26">
        <v>126.03</v>
      </c>
      <c r="H508" s="26">
        <v>126.03</v>
      </c>
      <c r="I508" s="26">
        <v>126.03</v>
      </c>
      <c r="J508" s="26">
        <v>126.03</v>
      </c>
      <c r="K508" s="26">
        <v>126.03</v>
      </c>
      <c r="L508" s="26">
        <v>126.03</v>
      </c>
      <c r="M508" s="26">
        <v>126.03</v>
      </c>
      <c r="N508" s="26">
        <v>126.03</v>
      </c>
      <c r="O508" s="26">
        <v>126.03</v>
      </c>
      <c r="P508" s="26">
        <v>126.03</v>
      </c>
      <c r="Q508" s="26">
        <v>126.03</v>
      </c>
      <c r="R508" s="26">
        <v>126.03</v>
      </c>
      <c r="S508" s="26">
        <v>126.03</v>
      </c>
      <c r="T508" s="26">
        <v>126.03</v>
      </c>
      <c r="U508" s="26">
        <v>126.03</v>
      </c>
      <c r="V508" s="26">
        <v>126.03</v>
      </c>
      <c r="W508" s="26">
        <v>126.03</v>
      </c>
      <c r="X508" s="26">
        <v>126.03</v>
      </c>
      <c r="Y508" s="26">
        <v>126.03</v>
      </c>
    </row>
    <row r="509" spans="1:25" ht="15" hidden="1" outlineLevel="1" thickBot="1" x14ac:dyDescent="0.25">
      <c r="A509" s="22" t="s">
        <v>63</v>
      </c>
      <c r="B509" s="26">
        <v>2.8011689099999999</v>
      </c>
      <c r="C509" s="26">
        <v>2.8011689099999999</v>
      </c>
      <c r="D509" s="26">
        <v>2.8011689099999999</v>
      </c>
      <c r="E509" s="26">
        <v>2.8011689099999999</v>
      </c>
      <c r="F509" s="26">
        <v>2.8011689099999999</v>
      </c>
      <c r="G509" s="26">
        <v>2.8011689099999999</v>
      </c>
      <c r="H509" s="26">
        <v>2.8011689099999999</v>
      </c>
      <c r="I509" s="26">
        <v>2.8011689099999999</v>
      </c>
      <c r="J509" s="26">
        <v>2.8011689099999999</v>
      </c>
      <c r="K509" s="26">
        <v>2.8011689099999999</v>
      </c>
      <c r="L509" s="26">
        <v>2.8011689099999999</v>
      </c>
      <c r="M509" s="26">
        <v>2.8011689099999999</v>
      </c>
      <c r="N509" s="26">
        <v>2.8011689099999999</v>
      </c>
      <c r="O509" s="26">
        <v>2.8011689099999999</v>
      </c>
      <c r="P509" s="26">
        <v>2.8011689099999999</v>
      </c>
      <c r="Q509" s="26">
        <v>2.8011689099999999</v>
      </c>
      <c r="R509" s="26">
        <v>2.8011689099999999</v>
      </c>
      <c r="S509" s="26">
        <v>2.8011689099999999</v>
      </c>
      <c r="T509" s="26">
        <v>2.8011689099999999</v>
      </c>
      <c r="U509" s="26">
        <v>2.8011689099999999</v>
      </c>
      <c r="V509" s="26">
        <v>2.8011689099999999</v>
      </c>
      <c r="W509" s="26">
        <v>2.8011689099999999</v>
      </c>
      <c r="X509" s="26">
        <v>2.8011689099999999</v>
      </c>
      <c r="Y509" s="26">
        <v>2.8011689099999999</v>
      </c>
    </row>
    <row r="510" spans="1:25" ht="15" collapsed="1" thickBot="1" x14ac:dyDescent="0.25">
      <c r="A510" s="14">
        <v>21</v>
      </c>
      <c r="B510" s="58">
        <v>1212.69</v>
      </c>
      <c r="C510" s="58">
        <v>1244.33</v>
      </c>
      <c r="D510" s="58">
        <v>1267.0899999999999</v>
      </c>
      <c r="E510" s="58">
        <v>1271.1600000000001</v>
      </c>
      <c r="F510" s="58">
        <v>1267.32</v>
      </c>
      <c r="G510" s="58">
        <v>1252.33</v>
      </c>
      <c r="H510" s="58">
        <v>1263.3499999999999</v>
      </c>
      <c r="I510" s="58">
        <v>1250.44</v>
      </c>
      <c r="J510" s="58">
        <v>1177.47</v>
      </c>
      <c r="K510" s="58">
        <v>1119.99</v>
      </c>
      <c r="L510" s="58">
        <v>1115.03</v>
      </c>
      <c r="M510" s="58">
        <v>1165.0899999999999</v>
      </c>
      <c r="N510" s="58">
        <v>1162.43</v>
      </c>
      <c r="O510" s="58">
        <v>1164.8499999999999</v>
      </c>
      <c r="P510" s="58">
        <v>1175.08</v>
      </c>
      <c r="Q510" s="58">
        <v>1185.6500000000001</v>
      </c>
      <c r="R510" s="58">
        <v>1186.28</v>
      </c>
      <c r="S510" s="58">
        <v>1188.23</v>
      </c>
      <c r="T510" s="58">
        <v>1172.3599999999999</v>
      </c>
      <c r="U510" s="58">
        <v>1148.94</v>
      </c>
      <c r="V510" s="58">
        <v>1125.19</v>
      </c>
      <c r="W510" s="58">
        <v>1126.83</v>
      </c>
      <c r="X510" s="58">
        <v>1180.3499999999999</v>
      </c>
      <c r="Y510" s="58">
        <v>1183.1099999999999</v>
      </c>
    </row>
    <row r="511" spans="1:25" ht="51.75" hidden="1" outlineLevel="1" thickBot="1" x14ac:dyDescent="0.25">
      <c r="A511" s="47" t="s">
        <v>38</v>
      </c>
      <c r="B511" s="26">
        <v>902.46780704000003</v>
      </c>
      <c r="C511" s="26">
        <v>934.11239446000002</v>
      </c>
      <c r="D511" s="26">
        <v>956.87221391000003</v>
      </c>
      <c r="E511" s="26">
        <v>960.93499384999996</v>
      </c>
      <c r="F511" s="26">
        <v>957.09741354000005</v>
      </c>
      <c r="G511" s="26">
        <v>942.11077348000003</v>
      </c>
      <c r="H511" s="26">
        <v>953.13161918000003</v>
      </c>
      <c r="I511" s="26">
        <v>940.2160265</v>
      </c>
      <c r="J511" s="26">
        <v>867.24933026999997</v>
      </c>
      <c r="K511" s="26">
        <v>809.77264930000001</v>
      </c>
      <c r="L511" s="26">
        <v>804.81216629000005</v>
      </c>
      <c r="M511" s="26">
        <v>854.87196721999999</v>
      </c>
      <c r="N511" s="26">
        <v>852.21113507999996</v>
      </c>
      <c r="O511" s="26">
        <v>854.62704702999997</v>
      </c>
      <c r="P511" s="26">
        <v>864.85387721999996</v>
      </c>
      <c r="Q511" s="26">
        <v>875.43190337999999</v>
      </c>
      <c r="R511" s="26">
        <v>876.05440228999998</v>
      </c>
      <c r="S511" s="26">
        <v>878.00715121999997</v>
      </c>
      <c r="T511" s="26">
        <v>862.13835758000005</v>
      </c>
      <c r="U511" s="26">
        <v>838.71730851999996</v>
      </c>
      <c r="V511" s="26">
        <v>814.96433020999996</v>
      </c>
      <c r="W511" s="26">
        <v>816.60458215999995</v>
      </c>
      <c r="X511" s="26">
        <v>870.13233027000001</v>
      </c>
      <c r="Y511" s="26">
        <v>872.88817343000005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t="15" hidden="1" outlineLevel="1" thickBot="1" x14ac:dyDescent="0.25">
      <c r="A514" s="4" t="s">
        <v>3</v>
      </c>
      <c r="B514" s="26">
        <v>126.03</v>
      </c>
      <c r="C514" s="26">
        <v>126.03</v>
      </c>
      <c r="D514" s="26">
        <v>126.03</v>
      </c>
      <c r="E514" s="26">
        <v>126.03</v>
      </c>
      <c r="F514" s="26">
        <v>126.03</v>
      </c>
      <c r="G514" s="26">
        <v>126.03</v>
      </c>
      <c r="H514" s="26">
        <v>126.03</v>
      </c>
      <c r="I514" s="26">
        <v>126.03</v>
      </c>
      <c r="J514" s="26">
        <v>126.03</v>
      </c>
      <c r="K514" s="26">
        <v>126.03</v>
      </c>
      <c r="L514" s="26">
        <v>126.03</v>
      </c>
      <c r="M514" s="26">
        <v>126.03</v>
      </c>
      <c r="N514" s="26">
        <v>126.03</v>
      </c>
      <c r="O514" s="26">
        <v>126.03</v>
      </c>
      <c r="P514" s="26">
        <v>126.03</v>
      </c>
      <c r="Q514" s="26">
        <v>126.03</v>
      </c>
      <c r="R514" s="26">
        <v>126.03</v>
      </c>
      <c r="S514" s="26">
        <v>126.03</v>
      </c>
      <c r="T514" s="26">
        <v>126.03</v>
      </c>
      <c r="U514" s="26">
        <v>126.03</v>
      </c>
      <c r="V514" s="26">
        <v>126.03</v>
      </c>
      <c r="W514" s="26">
        <v>126.03</v>
      </c>
      <c r="X514" s="26">
        <v>126.03</v>
      </c>
      <c r="Y514" s="26">
        <v>126.03</v>
      </c>
    </row>
    <row r="515" spans="1:25" ht="15" hidden="1" outlineLevel="1" thickBot="1" x14ac:dyDescent="0.25">
      <c r="A515" s="22" t="s">
        <v>63</v>
      </c>
      <c r="B515" s="26">
        <v>2.8011689099999999</v>
      </c>
      <c r="C515" s="26">
        <v>2.8011689099999999</v>
      </c>
      <c r="D515" s="26">
        <v>2.8011689099999999</v>
      </c>
      <c r="E515" s="26">
        <v>2.8011689099999999</v>
      </c>
      <c r="F515" s="26">
        <v>2.8011689099999999</v>
      </c>
      <c r="G515" s="26">
        <v>2.8011689099999999</v>
      </c>
      <c r="H515" s="26">
        <v>2.8011689099999999</v>
      </c>
      <c r="I515" s="26">
        <v>2.8011689099999999</v>
      </c>
      <c r="J515" s="26">
        <v>2.8011689099999999</v>
      </c>
      <c r="K515" s="26">
        <v>2.8011689099999999</v>
      </c>
      <c r="L515" s="26">
        <v>2.8011689099999999</v>
      </c>
      <c r="M515" s="26">
        <v>2.8011689099999999</v>
      </c>
      <c r="N515" s="26">
        <v>2.8011689099999999</v>
      </c>
      <c r="O515" s="26">
        <v>2.8011689099999999</v>
      </c>
      <c r="P515" s="26">
        <v>2.8011689099999999</v>
      </c>
      <c r="Q515" s="26">
        <v>2.8011689099999999</v>
      </c>
      <c r="R515" s="26">
        <v>2.8011689099999999</v>
      </c>
      <c r="S515" s="26">
        <v>2.8011689099999999</v>
      </c>
      <c r="T515" s="26">
        <v>2.8011689099999999</v>
      </c>
      <c r="U515" s="26">
        <v>2.8011689099999999</v>
      </c>
      <c r="V515" s="26">
        <v>2.8011689099999999</v>
      </c>
      <c r="W515" s="26">
        <v>2.8011689099999999</v>
      </c>
      <c r="X515" s="26">
        <v>2.8011689099999999</v>
      </c>
      <c r="Y515" s="26">
        <v>2.8011689099999999</v>
      </c>
    </row>
    <row r="516" spans="1:25" ht="15" collapsed="1" thickBot="1" x14ac:dyDescent="0.25">
      <c r="A516" s="14">
        <v>22</v>
      </c>
      <c r="B516" s="58">
        <v>1251.07</v>
      </c>
      <c r="C516" s="58">
        <v>1268.1400000000001</v>
      </c>
      <c r="D516" s="58">
        <v>1287.83</v>
      </c>
      <c r="E516" s="58">
        <v>1298.1600000000001</v>
      </c>
      <c r="F516" s="58">
        <v>1293.29</v>
      </c>
      <c r="G516" s="58">
        <v>1279.57</v>
      </c>
      <c r="H516" s="58">
        <v>1298.8399999999999</v>
      </c>
      <c r="I516" s="58">
        <v>1249.93</v>
      </c>
      <c r="J516" s="58">
        <v>1182.6199999999999</v>
      </c>
      <c r="K516" s="58">
        <v>1137.81</v>
      </c>
      <c r="L516" s="58">
        <v>1137.33</v>
      </c>
      <c r="M516" s="58">
        <v>1151.3599999999999</v>
      </c>
      <c r="N516" s="58">
        <v>1212.21</v>
      </c>
      <c r="O516" s="58">
        <v>1189.52</v>
      </c>
      <c r="P516" s="58">
        <v>1208.48</v>
      </c>
      <c r="Q516" s="58">
        <v>1215.23</v>
      </c>
      <c r="R516" s="58">
        <v>1212.9000000000001</v>
      </c>
      <c r="S516" s="58">
        <v>1196.2</v>
      </c>
      <c r="T516" s="58">
        <v>1169.57</v>
      </c>
      <c r="U516" s="58">
        <v>1123.75</v>
      </c>
      <c r="V516" s="58">
        <v>1112.67</v>
      </c>
      <c r="W516" s="58">
        <v>1118.67</v>
      </c>
      <c r="X516" s="58">
        <v>1175.67</v>
      </c>
      <c r="Y516" s="58">
        <v>1263.4000000000001</v>
      </c>
    </row>
    <row r="517" spans="1:25" ht="51.75" hidden="1" outlineLevel="1" thickBot="1" x14ac:dyDescent="0.25">
      <c r="A517" s="3" t="s">
        <v>38</v>
      </c>
      <c r="B517" s="26">
        <v>940.85355253</v>
      </c>
      <c r="C517" s="26">
        <v>957.91431488000001</v>
      </c>
      <c r="D517" s="26">
        <v>977.61363468000002</v>
      </c>
      <c r="E517" s="26">
        <v>987.94069160000004</v>
      </c>
      <c r="F517" s="26">
        <v>983.06451609999999</v>
      </c>
      <c r="G517" s="26">
        <v>969.35237488999996</v>
      </c>
      <c r="H517" s="26">
        <v>988.61837949000005</v>
      </c>
      <c r="I517" s="26">
        <v>939.71359525000003</v>
      </c>
      <c r="J517" s="26">
        <v>872.40109426000004</v>
      </c>
      <c r="K517" s="26">
        <v>827.58860319999997</v>
      </c>
      <c r="L517" s="26">
        <v>827.11052172999996</v>
      </c>
      <c r="M517" s="26">
        <v>841.13949087000003</v>
      </c>
      <c r="N517" s="26">
        <v>901.99381416000006</v>
      </c>
      <c r="O517" s="26">
        <v>879.30329771000004</v>
      </c>
      <c r="P517" s="26">
        <v>898.25752685999998</v>
      </c>
      <c r="Q517" s="26">
        <v>905.01108074000001</v>
      </c>
      <c r="R517" s="26">
        <v>902.67647314999999</v>
      </c>
      <c r="S517" s="26">
        <v>885.97764457000005</v>
      </c>
      <c r="T517" s="26">
        <v>859.34389682000005</v>
      </c>
      <c r="U517" s="26">
        <v>813.52438872000005</v>
      </c>
      <c r="V517" s="26">
        <v>802.45290276000003</v>
      </c>
      <c r="W517" s="26">
        <v>808.44758805000004</v>
      </c>
      <c r="X517" s="26">
        <v>865.45097880000003</v>
      </c>
      <c r="Y517" s="26">
        <v>953.18249664999996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t="15" hidden="1" outlineLevel="1" thickBot="1" x14ac:dyDescent="0.25">
      <c r="A520" s="4" t="s">
        <v>3</v>
      </c>
      <c r="B520" s="26">
        <v>126.03</v>
      </c>
      <c r="C520" s="26">
        <v>126.03</v>
      </c>
      <c r="D520" s="26">
        <v>126.03</v>
      </c>
      <c r="E520" s="26">
        <v>126.03</v>
      </c>
      <c r="F520" s="26">
        <v>126.03</v>
      </c>
      <c r="G520" s="26">
        <v>126.03</v>
      </c>
      <c r="H520" s="26">
        <v>126.03</v>
      </c>
      <c r="I520" s="26">
        <v>126.03</v>
      </c>
      <c r="J520" s="26">
        <v>126.03</v>
      </c>
      <c r="K520" s="26">
        <v>126.03</v>
      </c>
      <c r="L520" s="26">
        <v>126.03</v>
      </c>
      <c r="M520" s="26">
        <v>126.03</v>
      </c>
      <c r="N520" s="26">
        <v>126.03</v>
      </c>
      <c r="O520" s="26">
        <v>126.03</v>
      </c>
      <c r="P520" s="26">
        <v>126.03</v>
      </c>
      <c r="Q520" s="26">
        <v>126.03</v>
      </c>
      <c r="R520" s="26">
        <v>126.03</v>
      </c>
      <c r="S520" s="26">
        <v>126.03</v>
      </c>
      <c r="T520" s="26">
        <v>126.03</v>
      </c>
      <c r="U520" s="26">
        <v>126.03</v>
      </c>
      <c r="V520" s="26">
        <v>126.03</v>
      </c>
      <c r="W520" s="26">
        <v>126.03</v>
      </c>
      <c r="X520" s="26">
        <v>126.03</v>
      </c>
      <c r="Y520" s="26">
        <v>126.03</v>
      </c>
    </row>
    <row r="521" spans="1:25" ht="15" hidden="1" outlineLevel="1" thickBot="1" x14ac:dyDescent="0.25">
      <c r="A521" s="22" t="s">
        <v>63</v>
      </c>
      <c r="B521" s="26">
        <v>2.8011689099999999</v>
      </c>
      <c r="C521" s="26">
        <v>2.8011689099999999</v>
      </c>
      <c r="D521" s="26">
        <v>2.8011689099999999</v>
      </c>
      <c r="E521" s="26">
        <v>2.8011689099999999</v>
      </c>
      <c r="F521" s="26">
        <v>2.8011689099999999</v>
      </c>
      <c r="G521" s="26">
        <v>2.8011689099999999</v>
      </c>
      <c r="H521" s="26">
        <v>2.8011689099999999</v>
      </c>
      <c r="I521" s="26">
        <v>2.8011689099999999</v>
      </c>
      <c r="J521" s="26">
        <v>2.8011689099999999</v>
      </c>
      <c r="K521" s="26">
        <v>2.8011689099999999</v>
      </c>
      <c r="L521" s="26">
        <v>2.8011689099999999</v>
      </c>
      <c r="M521" s="26">
        <v>2.8011689099999999</v>
      </c>
      <c r="N521" s="26">
        <v>2.8011689099999999</v>
      </c>
      <c r="O521" s="26">
        <v>2.8011689099999999</v>
      </c>
      <c r="P521" s="26">
        <v>2.8011689099999999</v>
      </c>
      <c r="Q521" s="26">
        <v>2.8011689099999999</v>
      </c>
      <c r="R521" s="26">
        <v>2.8011689099999999</v>
      </c>
      <c r="S521" s="26">
        <v>2.8011689099999999</v>
      </c>
      <c r="T521" s="26">
        <v>2.8011689099999999</v>
      </c>
      <c r="U521" s="26">
        <v>2.8011689099999999</v>
      </c>
      <c r="V521" s="26">
        <v>2.8011689099999999</v>
      </c>
      <c r="W521" s="26">
        <v>2.8011689099999999</v>
      </c>
      <c r="X521" s="26">
        <v>2.8011689099999999</v>
      </c>
      <c r="Y521" s="26">
        <v>2.8011689099999999</v>
      </c>
    </row>
    <row r="522" spans="1:25" ht="15" collapsed="1" thickBot="1" x14ac:dyDescent="0.25">
      <c r="A522" s="14">
        <v>23</v>
      </c>
      <c r="B522" s="58">
        <v>1314.45</v>
      </c>
      <c r="C522" s="58">
        <v>1331.72</v>
      </c>
      <c r="D522" s="58">
        <v>1345.95</v>
      </c>
      <c r="E522" s="58">
        <v>1358.3</v>
      </c>
      <c r="F522" s="58">
        <v>1362.96</v>
      </c>
      <c r="G522" s="58">
        <v>1348.7</v>
      </c>
      <c r="H522" s="58">
        <v>1288.5999999999999</v>
      </c>
      <c r="I522" s="58">
        <v>1249.8800000000001</v>
      </c>
      <c r="J522" s="58">
        <v>1185.6099999999999</v>
      </c>
      <c r="K522" s="58">
        <v>1117.19</v>
      </c>
      <c r="L522" s="58">
        <v>1115.8</v>
      </c>
      <c r="M522" s="58">
        <v>1131.26</v>
      </c>
      <c r="N522" s="58">
        <v>1151.44</v>
      </c>
      <c r="O522" s="58">
        <v>1177.19</v>
      </c>
      <c r="P522" s="58">
        <v>1188.24</v>
      </c>
      <c r="Q522" s="58">
        <v>1184.0999999999999</v>
      </c>
      <c r="R522" s="58">
        <v>1185.1400000000001</v>
      </c>
      <c r="S522" s="58">
        <v>1170.98</v>
      </c>
      <c r="T522" s="58">
        <v>1145.99</v>
      </c>
      <c r="U522" s="58">
        <v>1119.97</v>
      </c>
      <c r="V522" s="58">
        <v>1095.19</v>
      </c>
      <c r="W522" s="58">
        <v>1093.1600000000001</v>
      </c>
      <c r="X522" s="58">
        <v>1165.93</v>
      </c>
      <c r="Y522" s="58">
        <v>1244.3499999999999</v>
      </c>
    </row>
    <row r="523" spans="1:25" ht="51.75" hidden="1" outlineLevel="1" thickBot="1" x14ac:dyDescent="0.25">
      <c r="A523" s="47" t="s">
        <v>38</v>
      </c>
      <c r="B523" s="26">
        <v>1004.22580811</v>
      </c>
      <c r="C523" s="26">
        <v>1021.49994888</v>
      </c>
      <c r="D523" s="26">
        <v>1035.72740907</v>
      </c>
      <c r="E523" s="26">
        <v>1048.07554056</v>
      </c>
      <c r="F523" s="26">
        <v>1052.7408171300001</v>
      </c>
      <c r="G523" s="26">
        <v>1038.4801674</v>
      </c>
      <c r="H523" s="26">
        <v>978.38080445000003</v>
      </c>
      <c r="I523" s="26">
        <v>939.66191445000004</v>
      </c>
      <c r="J523" s="26">
        <v>875.39200199000004</v>
      </c>
      <c r="K523" s="26">
        <v>806.96988057999999</v>
      </c>
      <c r="L523" s="26">
        <v>805.57560071</v>
      </c>
      <c r="M523" s="26">
        <v>821.03713464999998</v>
      </c>
      <c r="N523" s="26">
        <v>841.21392018999995</v>
      </c>
      <c r="O523" s="26">
        <v>866.97349937000001</v>
      </c>
      <c r="P523" s="26">
        <v>878.01789549</v>
      </c>
      <c r="Q523" s="26">
        <v>873.87809293999999</v>
      </c>
      <c r="R523" s="26">
        <v>874.91994812999997</v>
      </c>
      <c r="S523" s="26">
        <v>860.75707904000001</v>
      </c>
      <c r="T523" s="26">
        <v>835.76417178999998</v>
      </c>
      <c r="U523" s="26">
        <v>809.74900720000005</v>
      </c>
      <c r="V523" s="26">
        <v>784.96433940999998</v>
      </c>
      <c r="W523" s="26">
        <v>782.93933461999995</v>
      </c>
      <c r="X523" s="26">
        <v>855.70462732999999</v>
      </c>
      <c r="Y523" s="26">
        <v>934.12800888000004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t="15" hidden="1" outlineLevel="1" thickBot="1" x14ac:dyDescent="0.25">
      <c r="A526" s="4" t="s">
        <v>3</v>
      </c>
      <c r="B526" s="26">
        <v>126.03</v>
      </c>
      <c r="C526" s="26">
        <v>126.03</v>
      </c>
      <c r="D526" s="26">
        <v>126.03</v>
      </c>
      <c r="E526" s="26">
        <v>126.03</v>
      </c>
      <c r="F526" s="26">
        <v>126.03</v>
      </c>
      <c r="G526" s="26">
        <v>126.03</v>
      </c>
      <c r="H526" s="26">
        <v>126.03</v>
      </c>
      <c r="I526" s="26">
        <v>126.03</v>
      </c>
      <c r="J526" s="26">
        <v>126.03</v>
      </c>
      <c r="K526" s="26">
        <v>126.03</v>
      </c>
      <c r="L526" s="26">
        <v>126.03</v>
      </c>
      <c r="M526" s="26">
        <v>126.03</v>
      </c>
      <c r="N526" s="26">
        <v>126.03</v>
      </c>
      <c r="O526" s="26">
        <v>126.03</v>
      </c>
      <c r="P526" s="26">
        <v>126.03</v>
      </c>
      <c r="Q526" s="26">
        <v>126.03</v>
      </c>
      <c r="R526" s="26">
        <v>126.03</v>
      </c>
      <c r="S526" s="26">
        <v>126.03</v>
      </c>
      <c r="T526" s="26">
        <v>126.03</v>
      </c>
      <c r="U526" s="26">
        <v>126.03</v>
      </c>
      <c r="V526" s="26">
        <v>126.03</v>
      </c>
      <c r="W526" s="26">
        <v>126.03</v>
      </c>
      <c r="X526" s="26">
        <v>126.03</v>
      </c>
      <c r="Y526" s="26">
        <v>126.03</v>
      </c>
    </row>
    <row r="527" spans="1:25" ht="15" hidden="1" outlineLevel="1" thickBot="1" x14ac:dyDescent="0.25">
      <c r="A527" s="22" t="s">
        <v>63</v>
      </c>
      <c r="B527" s="26">
        <v>2.8011689099999999</v>
      </c>
      <c r="C527" s="26">
        <v>2.8011689099999999</v>
      </c>
      <c r="D527" s="26">
        <v>2.8011689099999999</v>
      </c>
      <c r="E527" s="26">
        <v>2.8011689099999999</v>
      </c>
      <c r="F527" s="26">
        <v>2.8011689099999999</v>
      </c>
      <c r="G527" s="26">
        <v>2.8011689099999999</v>
      </c>
      <c r="H527" s="26">
        <v>2.8011689099999999</v>
      </c>
      <c r="I527" s="26">
        <v>2.8011689099999999</v>
      </c>
      <c r="J527" s="26">
        <v>2.8011689099999999</v>
      </c>
      <c r="K527" s="26">
        <v>2.8011689099999999</v>
      </c>
      <c r="L527" s="26">
        <v>2.8011689099999999</v>
      </c>
      <c r="M527" s="26">
        <v>2.8011689099999999</v>
      </c>
      <c r="N527" s="26">
        <v>2.8011689099999999</v>
      </c>
      <c r="O527" s="26">
        <v>2.8011689099999999</v>
      </c>
      <c r="P527" s="26">
        <v>2.8011689099999999</v>
      </c>
      <c r="Q527" s="26">
        <v>2.8011689099999999</v>
      </c>
      <c r="R527" s="26">
        <v>2.8011689099999999</v>
      </c>
      <c r="S527" s="26">
        <v>2.8011689099999999</v>
      </c>
      <c r="T527" s="26">
        <v>2.8011689099999999</v>
      </c>
      <c r="U527" s="26">
        <v>2.8011689099999999</v>
      </c>
      <c r="V527" s="26">
        <v>2.8011689099999999</v>
      </c>
      <c r="W527" s="26">
        <v>2.8011689099999999</v>
      </c>
      <c r="X527" s="26">
        <v>2.8011689099999999</v>
      </c>
      <c r="Y527" s="26">
        <v>2.8011689099999999</v>
      </c>
    </row>
    <row r="528" spans="1:25" ht="15" collapsed="1" thickBot="1" x14ac:dyDescent="0.25">
      <c r="A528" s="14">
        <v>24</v>
      </c>
      <c r="B528" s="58">
        <v>1290.56</v>
      </c>
      <c r="C528" s="58">
        <v>1326.45</v>
      </c>
      <c r="D528" s="58">
        <v>1344.35</v>
      </c>
      <c r="E528" s="58">
        <v>1361.97</v>
      </c>
      <c r="F528" s="58">
        <v>1362.02</v>
      </c>
      <c r="G528" s="58">
        <v>1333.05</v>
      </c>
      <c r="H528" s="58">
        <v>1265.8699999999999</v>
      </c>
      <c r="I528" s="58">
        <v>1203.3499999999999</v>
      </c>
      <c r="J528" s="58">
        <v>1142.21</v>
      </c>
      <c r="K528" s="58">
        <v>1095.78</v>
      </c>
      <c r="L528" s="58">
        <v>1080.3900000000001</v>
      </c>
      <c r="M528" s="58">
        <v>1096.83</v>
      </c>
      <c r="N528" s="58">
        <v>1124.8399999999999</v>
      </c>
      <c r="O528" s="58">
        <v>1125.68</v>
      </c>
      <c r="P528" s="58">
        <v>1136.46</v>
      </c>
      <c r="Q528" s="58">
        <v>1139.1600000000001</v>
      </c>
      <c r="R528" s="58">
        <v>1144.99</v>
      </c>
      <c r="S528" s="58">
        <v>1137.94</v>
      </c>
      <c r="T528" s="58">
        <v>1114.32</v>
      </c>
      <c r="U528" s="58">
        <v>1081.8</v>
      </c>
      <c r="V528" s="58">
        <v>1081.25</v>
      </c>
      <c r="W528" s="58">
        <v>1076.57</v>
      </c>
      <c r="X528" s="58">
        <v>1130.3399999999999</v>
      </c>
      <c r="Y528" s="58">
        <v>1212.53</v>
      </c>
    </row>
    <row r="529" spans="1:25" ht="51.75" hidden="1" outlineLevel="1" thickBot="1" x14ac:dyDescent="0.25">
      <c r="A529" s="47" t="s">
        <v>38</v>
      </c>
      <c r="B529" s="26">
        <v>980.33727633000001</v>
      </c>
      <c r="C529" s="26">
        <v>1016.23160107</v>
      </c>
      <c r="D529" s="26">
        <v>1034.1262972899999</v>
      </c>
      <c r="E529" s="26">
        <v>1051.75376876</v>
      </c>
      <c r="F529" s="26">
        <v>1051.7946116999999</v>
      </c>
      <c r="G529" s="26">
        <v>1022.82816516</v>
      </c>
      <c r="H529" s="26">
        <v>955.64627926000003</v>
      </c>
      <c r="I529" s="26">
        <v>893.13071797999999</v>
      </c>
      <c r="J529" s="26">
        <v>831.99317344999997</v>
      </c>
      <c r="K529" s="26">
        <v>785.55826714</v>
      </c>
      <c r="L529" s="26">
        <v>770.17238212999996</v>
      </c>
      <c r="M529" s="26">
        <v>786.60404659999995</v>
      </c>
      <c r="N529" s="26">
        <v>814.62132683000004</v>
      </c>
      <c r="O529" s="26">
        <v>815.46041257000002</v>
      </c>
      <c r="P529" s="26">
        <v>826.24035921999996</v>
      </c>
      <c r="Q529" s="26">
        <v>828.93511235999995</v>
      </c>
      <c r="R529" s="26">
        <v>834.76917738999998</v>
      </c>
      <c r="S529" s="26">
        <v>827.72100886999999</v>
      </c>
      <c r="T529" s="26">
        <v>804.09392262999995</v>
      </c>
      <c r="U529" s="26">
        <v>771.57660206000003</v>
      </c>
      <c r="V529" s="26">
        <v>771.03022432</v>
      </c>
      <c r="W529" s="26">
        <v>766.35016941000003</v>
      </c>
      <c r="X529" s="26">
        <v>820.11605522000002</v>
      </c>
      <c r="Y529" s="26">
        <v>902.31307864999997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t="15" hidden="1" outlineLevel="1" thickBot="1" x14ac:dyDescent="0.25">
      <c r="A532" s="4" t="s">
        <v>3</v>
      </c>
      <c r="B532" s="26">
        <v>126.03</v>
      </c>
      <c r="C532" s="26">
        <v>126.03</v>
      </c>
      <c r="D532" s="26">
        <v>126.03</v>
      </c>
      <c r="E532" s="26">
        <v>126.03</v>
      </c>
      <c r="F532" s="26">
        <v>126.03</v>
      </c>
      <c r="G532" s="26">
        <v>126.03</v>
      </c>
      <c r="H532" s="26">
        <v>126.03</v>
      </c>
      <c r="I532" s="26">
        <v>126.03</v>
      </c>
      <c r="J532" s="26">
        <v>126.03</v>
      </c>
      <c r="K532" s="26">
        <v>126.03</v>
      </c>
      <c r="L532" s="26">
        <v>126.03</v>
      </c>
      <c r="M532" s="26">
        <v>126.03</v>
      </c>
      <c r="N532" s="26">
        <v>126.03</v>
      </c>
      <c r="O532" s="26">
        <v>126.03</v>
      </c>
      <c r="P532" s="26">
        <v>126.03</v>
      </c>
      <c r="Q532" s="26">
        <v>126.03</v>
      </c>
      <c r="R532" s="26">
        <v>126.03</v>
      </c>
      <c r="S532" s="26">
        <v>126.03</v>
      </c>
      <c r="T532" s="26">
        <v>126.03</v>
      </c>
      <c r="U532" s="26">
        <v>126.03</v>
      </c>
      <c r="V532" s="26">
        <v>126.03</v>
      </c>
      <c r="W532" s="26">
        <v>126.03</v>
      </c>
      <c r="X532" s="26">
        <v>126.03</v>
      </c>
      <c r="Y532" s="26">
        <v>126.03</v>
      </c>
    </row>
    <row r="533" spans="1:25" ht="15" hidden="1" outlineLevel="1" thickBot="1" x14ac:dyDescent="0.25">
      <c r="A533" s="22" t="s">
        <v>63</v>
      </c>
      <c r="B533" s="26">
        <v>2.8011689099999999</v>
      </c>
      <c r="C533" s="26">
        <v>2.8011689099999999</v>
      </c>
      <c r="D533" s="26">
        <v>2.8011689099999999</v>
      </c>
      <c r="E533" s="26">
        <v>2.8011689099999999</v>
      </c>
      <c r="F533" s="26">
        <v>2.8011689099999999</v>
      </c>
      <c r="G533" s="26">
        <v>2.8011689099999999</v>
      </c>
      <c r="H533" s="26">
        <v>2.8011689099999999</v>
      </c>
      <c r="I533" s="26">
        <v>2.8011689099999999</v>
      </c>
      <c r="J533" s="26">
        <v>2.8011689099999999</v>
      </c>
      <c r="K533" s="26">
        <v>2.8011689099999999</v>
      </c>
      <c r="L533" s="26">
        <v>2.8011689099999999</v>
      </c>
      <c r="M533" s="26">
        <v>2.8011689099999999</v>
      </c>
      <c r="N533" s="26">
        <v>2.8011689099999999</v>
      </c>
      <c r="O533" s="26">
        <v>2.8011689099999999</v>
      </c>
      <c r="P533" s="26">
        <v>2.8011689099999999</v>
      </c>
      <c r="Q533" s="26">
        <v>2.8011689099999999</v>
      </c>
      <c r="R533" s="26">
        <v>2.8011689099999999</v>
      </c>
      <c r="S533" s="26">
        <v>2.8011689099999999</v>
      </c>
      <c r="T533" s="26">
        <v>2.8011689099999999</v>
      </c>
      <c r="U533" s="26">
        <v>2.8011689099999999</v>
      </c>
      <c r="V533" s="26">
        <v>2.8011689099999999</v>
      </c>
      <c r="W533" s="26">
        <v>2.8011689099999999</v>
      </c>
      <c r="X533" s="26">
        <v>2.8011689099999999</v>
      </c>
      <c r="Y533" s="26">
        <v>2.8011689099999999</v>
      </c>
    </row>
    <row r="534" spans="1:25" ht="15" collapsed="1" thickBot="1" x14ac:dyDescent="0.25">
      <c r="A534" s="14">
        <v>25</v>
      </c>
      <c r="B534" s="58">
        <v>1272.33</v>
      </c>
      <c r="C534" s="58">
        <v>1315.49</v>
      </c>
      <c r="D534" s="58">
        <v>1332.59</v>
      </c>
      <c r="E534" s="58">
        <v>1345.08</v>
      </c>
      <c r="F534" s="58">
        <v>1343.35</v>
      </c>
      <c r="G534" s="58">
        <v>1331.31</v>
      </c>
      <c r="H534" s="58">
        <v>1305.82</v>
      </c>
      <c r="I534" s="58">
        <v>1253.25</v>
      </c>
      <c r="J534" s="58">
        <v>1163.77</v>
      </c>
      <c r="K534" s="58">
        <v>1091.0999999999999</v>
      </c>
      <c r="L534" s="58">
        <v>1080.24</v>
      </c>
      <c r="M534" s="58">
        <v>1096.72</v>
      </c>
      <c r="N534" s="58">
        <v>1115.72</v>
      </c>
      <c r="O534" s="58">
        <v>1131.5</v>
      </c>
      <c r="P534" s="58">
        <v>1142.5899999999999</v>
      </c>
      <c r="Q534" s="58">
        <v>1149.53</v>
      </c>
      <c r="R534" s="58">
        <v>1152.3900000000001</v>
      </c>
      <c r="S534" s="58">
        <v>1144.6199999999999</v>
      </c>
      <c r="T534" s="58">
        <v>1117.52</v>
      </c>
      <c r="U534" s="58">
        <v>1073.77</v>
      </c>
      <c r="V534" s="58">
        <v>1063.98</v>
      </c>
      <c r="W534" s="58">
        <v>1056.6099999999999</v>
      </c>
      <c r="X534" s="58">
        <v>1109.47</v>
      </c>
      <c r="Y534" s="58">
        <v>1190.82</v>
      </c>
    </row>
    <row r="535" spans="1:25" ht="51.75" hidden="1" outlineLevel="1" thickBot="1" x14ac:dyDescent="0.25">
      <c r="A535" s="3" t="s">
        <v>38</v>
      </c>
      <c r="B535" s="26">
        <v>962.10476832999996</v>
      </c>
      <c r="C535" s="26">
        <v>1005.26478647</v>
      </c>
      <c r="D535" s="26">
        <v>1022.36637312</v>
      </c>
      <c r="E535" s="26">
        <v>1034.8615469599999</v>
      </c>
      <c r="F535" s="26">
        <v>1033.1255266999999</v>
      </c>
      <c r="G535" s="26">
        <v>1021.0864702699999</v>
      </c>
      <c r="H535" s="26">
        <v>995.60243921999995</v>
      </c>
      <c r="I535" s="26">
        <v>943.03126281000004</v>
      </c>
      <c r="J535" s="26">
        <v>853.55171643999995</v>
      </c>
      <c r="K535" s="26">
        <v>780.88222881000002</v>
      </c>
      <c r="L535" s="26">
        <v>770.01641729999994</v>
      </c>
      <c r="M535" s="26">
        <v>786.50015818999998</v>
      </c>
      <c r="N535" s="26">
        <v>805.49420908000002</v>
      </c>
      <c r="O535" s="26">
        <v>821.27713314000005</v>
      </c>
      <c r="P535" s="26">
        <v>832.36823887000003</v>
      </c>
      <c r="Q535" s="26">
        <v>839.30892385000004</v>
      </c>
      <c r="R535" s="26">
        <v>842.17214339999998</v>
      </c>
      <c r="S535" s="26">
        <v>834.39406571999996</v>
      </c>
      <c r="T535" s="26">
        <v>807.29454873999998</v>
      </c>
      <c r="U535" s="26">
        <v>763.54761932999997</v>
      </c>
      <c r="V535" s="26">
        <v>753.76253988999997</v>
      </c>
      <c r="W535" s="26">
        <v>746.39030333999995</v>
      </c>
      <c r="X535" s="26">
        <v>799.24834157999999</v>
      </c>
      <c r="Y535" s="26">
        <v>880.59487127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t="15" hidden="1" outlineLevel="1" thickBot="1" x14ac:dyDescent="0.25">
      <c r="A538" s="4" t="s">
        <v>3</v>
      </c>
      <c r="B538" s="26">
        <v>126.03</v>
      </c>
      <c r="C538" s="26">
        <v>126.03</v>
      </c>
      <c r="D538" s="26">
        <v>126.03</v>
      </c>
      <c r="E538" s="26">
        <v>126.03</v>
      </c>
      <c r="F538" s="26">
        <v>126.03</v>
      </c>
      <c r="G538" s="26">
        <v>126.03</v>
      </c>
      <c r="H538" s="26">
        <v>126.03</v>
      </c>
      <c r="I538" s="26">
        <v>126.03</v>
      </c>
      <c r="J538" s="26">
        <v>126.03</v>
      </c>
      <c r="K538" s="26">
        <v>126.03</v>
      </c>
      <c r="L538" s="26">
        <v>126.03</v>
      </c>
      <c r="M538" s="26">
        <v>126.03</v>
      </c>
      <c r="N538" s="26">
        <v>126.03</v>
      </c>
      <c r="O538" s="26">
        <v>126.03</v>
      </c>
      <c r="P538" s="26">
        <v>126.03</v>
      </c>
      <c r="Q538" s="26">
        <v>126.03</v>
      </c>
      <c r="R538" s="26">
        <v>126.03</v>
      </c>
      <c r="S538" s="26">
        <v>126.03</v>
      </c>
      <c r="T538" s="26">
        <v>126.03</v>
      </c>
      <c r="U538" s="26">
        <v>126.03</v>
      </c>
      <c r="V538" s="26">
        <v>126.03</v>
      </c>
      <c r="W538" s="26">
        <v>126.03</v>
      </c>
      <c r="X538" s="26">
        <v>126.03</v>
      </c>
      <c r="Y538" s="26">
        <v>126.03</v>
      </c>
    </row>
    <row r="539" spans="1:25" ht="15" hidden="1" outlineLevel="1" thickBot="1" x14ac:dyDescent="0.25">
      <c r="A539" s="22" t="s">
        <v>63</v>
      </c>
      <c r="B539" s="26">
        <v>2.8011689099999999</v>
      </c>
      <c r="C539" s="26">
        <v>2.8011689099999999</v>
      </c>
      <c r="D539" s="26">
        <v>2.8011689099999999</v>
      </c>
      <c r="E539" s="26">
        <v>2.8011689099999999</v>
      </c>
      <c r="F539" s="26">
        <v>2.8011689099999999</v>
      </c>
      <c r="G539" s="26">
        <v>2.8011689099999999</v>
      </c>
      <c r="H539" s="26">
        <v>2.8011689099999999</v>
      </c>
      <c r="I539" s="26">
        <v>2.8011689099999999</v>
      </c>
      <c r="J539" s="26">
        <v>2.8011689099999999</v>
      </c>
      <c r="K539" s="26">
        <v>2.8011689099999999</v>
      </c>
      <c r="L539" s="26">
        <v>2.8011689099999999</v>
      </c>
      <c r="M539" s="26">
        <v>2.8011689099999999</v>
      </c>
      <c r="N539" s="26">
        <v>2.8011689099999999</v>
      </c>
      <c r="O539" s="26">
        <v>2.8011689099999999</v>
      </c>
      <c r="P539" s="26">
        <v>2.8011689099999999</v>
      </c>
      <c r="Q539" s="26">
        <v>2.8011689099999999</v>
      </c>
      <c r="R539" s="26">
        <v>2.8011689099999999</v>
      </c>
      <c r="S539" s="26">
        <v>2.8011689099999999</v>
      </c>
      <c r="T539" s="26">
        <v>2.8011689099999999</v>
      </c>
      <c r="U539" s="26">
        <v>2.8011689099999999</v>
      </c>
      <c r="V539" s="26">
        <v>2.8011689099999999</v>
      </c>
      <c r="W539" s="26">
        <v>2.8011689099999999</v>
      </c>
      <c r="X539" s="26">
        <v>2.8011689099999999</v>
      </c>
      <c r="Y539" s="26">
        <v>2.8011689099999999</v>
      </c>
    </row>
    <row r="540" spans="1:25" ht="15" collapsed="1" thickBot="1" x14ac:dyDescent="0.25">
      <c r="A540" s="15">
        <v>26</v>
      </c>
      <c r="B540" s="58">
        <v>1258.74</v>
      </c>
      <c r="C540" s="58">
        <v>1300.54</v>
      </c>
      <c r="D540" s="58">
        <v>1321.13</v>
      </c>
      <c r="E540" s="58">
        <v>1334.21</v>
      </c>
      <c r="F540" s="58">
        <v>1335.1</v>
      </c>
      <c r="G540" s="58">
        <v>1322.93</v>
      </c>
      <c r="H540" s="58">
        <v>1299.01</v>
      </c>
      <c r="I540" s="58">
        <v>1277.33</v>
      </c>
      <c r="J540" s="58">
        <v>1185.04</v>
      </c>
      <c r="K540" s="58">
        <v>1103.81</v>
      </c>
      <c r="L540" s="58">
        <v>1087.6199999999999</v>
      </c>
      <c r="M540" s="58">
        <v>1095.79</v>
      </c>
      <c r="N540" s="58">
        <v>1113.58</v>
      </c>
      <c r="O540" s="58">
        <v>1121.82</v>
      </c>
      <c r="P540" s="58">
        <v>1131.6199999999999</v>
      </c>
      <c r="Q540" s="58">
        <v>1134.6300000000001</v>
      </c>
      <c r="R540" s="58">
        <v>1135.58</v>
      </c>
      <c r="S540" s="58">
        <v>1128.97</v>
      </c>
      <c r="T540" s="58">
        <v>1105.24</v>
      </c>
      <c r="U540" s="58">
        <v>1078.0999999999999</v>
      </c>
      <c r="V540" s="58">
        <v>1076.73</v>
      </c>
      <c r="W540" s="58">
        <v>1077.83</v>
      </c>
      <c r="X540" s="58">
        <v>1143.96</v>
      </c>
      <c r="Y540" s="58">
        <v>1229.29</v>
      </c>
    </row>
    <row r="541" spans="1:25" ht="51.75" hidden="1" outlineLevel="1" thickBot="1" x14ac:dyDescent="0.25">
      <c r="A541" s="3" t="s">
        <v>38</v>
      </c>
      <c r="B541" s="26">
        <v>948.52234925000005</v>
      </c>
      <c r="C541" s="26">
        <v>990.31499939000003</v>
      </c>
      <c r="D541" s="26">
        <v>1010.91203624</v>
      </c>
      <c r="E541" s="26">
        <v>1023.98706386</v>
      </c>
      <c r="F541" s="26">
        <v>1024.88222746</v>
      </c>
      <c r="G541" s="26">
        <v>1012.7051920599999</v>
      </c>
      <c r="H541" s="26">
        <v>988.79135796000003</v>
      </c>
      <c r="I541" s="26">
        <v>967.10838120999995</v>
      </c>
      <c r="J541" s="26">
        <v>874.82350672999996</v>
      </c>
      <c r="K541" s="26">
        <v>793.59134126000004</v>
      </c>
      <c r="L541" s="26">
        <v>777.39959794000004</v>
      </c>
      <c r="M541" s="26">
        <v>785.56538660000001</v>
      </c>
      <c r="N541" s="26">
        <v>803.35559333000003</v>
      </c>
      <c r="O541" s="26">
        <v>811.59891846999994</v>
      </c>
      <c r="P541" s="26">
        <v>821.40009433</v>
      </c>
      <c r="Q541" s="26">
        <v>824.40872585</v>
      </c>
      <c r="R541" s="26">
        <v>825.35393564000003</v>
      </c>
      <c r="S541" s="26">
        <v>818.74966049</v>
      </c>
      <c r="T541" s="26">
        <v>795.01995897999996</v>
      </c>
      <c r="U541" s="26">
        <v>767.87683547999995</v>
      </c>
      <c r="V541" s="26">
        <v>766.508824</v>
      </c>
      <c r="W541" s="26">
        <v>767.60959939999998</v>
      </c>
      <c r="X541" s="26">
        <v>833.73653650000006</v>
      </c>
      <c r="Y541" s="26">
        <v>919.06596323999997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t="15" hidden="1" outlineLevel="1" thickBot="1" x14ac:dyDescent="0.25">
      <c r="A544" s="4" t="s">
        <v>3</v>
      </c>
      <c r="B544" s="26">
        <v>126.03</v>
      </c>
      <c r="C544" s="26">
        <v>126.03</v>
      </c>
      <c r="D544" s="26">
        <v>126.03</v>
      </c>
      <c r="E544" s="26">
        <v>126.03</v>
      </c>
      <c r="F544" s="26">
        <v>126.03</v>
      </c>
      <c r="G544" s="26">
        <v>126.03</v>
      </c>
      <c r="H544" s="26">
        <v>126.03</v>
      </c>
      <c r="I544" s="26">
        <v>126.03</v>
      </c>
      <c r="J544" s="26">
        <v>126.03</v>
      </c>
      <c r="K544" s="26">
        <v>126.03</v>
      </c>
      <c r="L544" s="26">
        <v>126.03</v>
      </c>
      <c r="M544" s="26">
        <v>126.03</v>
      </c>
      <c r="N544" s="26">
        <v>126.03</v>
      </c>
      <c r="O544" s="26">
        <v>126.03</v>
      </c>
      <c r="P544" s="26">
        <v>126.03</v>
      </c>
      <c r="Q544" s="26">
        <v>126.03</v>
      </c>
      <c r="R544" s="26">
        <v>126.03</v>
      </c>
      <c r="S544" s="26">
        <v>126.03</v>
      </c>
      <c r="T544" s="26">
        <v>126.03</v>
      </c>
      <c r="U544" s="26">
        <v>126.03</v>
      </c>
      <c r="V544" s="26">
        <v>126.03</v>
      </c>
      <c r="W544" s="26">
        <v>126.03</v>
      </c>
      <c r="X544" s="26">
        <v>126.03</v>
      </c>
      <c r="Y544" s="26">
        <v>126.03</v>
      </c>
    </row>
    <row r="545" spans="1:25" ht="15" hidden="1" outlineLevel="1" thickBot="1" x14ac:dyDescent="0.25">
      <c r="A545" s="22" t="s">
        <v>63</v>
      </c>
      <c r="B545" s="26">
        <v>2.8011689099999999</v>
      </c>
      <c r="C545" s="26">
        <v>2.8011689099999999</v>
      </c>
      <c r="D545" s="26">
        <v>2.8011689099999999</v>
      </c>
      <c r="E545" s="26">
        <v>2.8011689099999999</v>
      </c>
      <c r="F545" s="26">
        <v>2.8011689099999999</v>
      </c>
      <c r="G545" s="26">
        <v>2.8011689099999999</v>
      </c>
      <c r="H545" s="26">
        <v>2.8011689099999999</v>
      </c>
      <c r="I545" s="26">
        <v>2.8011689099999999</v>
      </c>
      <c r="J545" s="26">
        <v>2.8011689099999999</v>
      </c>
      <c r="K545" s="26">
        <v>2.8011689099999999</v>
      </c>
      <c r="L545" s="26">
        <v>2.8011689099999999</v>
      </c>
      <c r="M545" s="26">
        <v>2.8011689099999999</v>
      </c>
      <c r="N545" s="26">
        <v>2.8011689099999999</v>
      </c>
      <c r="O545" s="26">
        <v>2.8011689099999999</v>
      </c>
      <c r="P545" s="26">
        <v>2.8011689099999999</v>
      </c>
      <c r="Q545" s="26">
        <v>2.8011689099999999</v>
      </c>
      <c r="R545" s="26">
        <v>2.8011689099999999</v>
      </c>
      <c r="S545" s="26">
        <v>2.8011689099999999</v>
      </c>
      <c r="T545" s="26">
        <v>2.8011689099999999</v>
      </c>
      <c r="U545" s="26">
        <v>2.8011689099999999</v>
      </c>
      <c r="V545" s="26">
        <v>2.8011689099999999</v>
      </c>
      <c r="W545" s="26">
        <v>2.8011689099999999</v>
      </c>
      <c r="X545" s="26">
        <v>2.8011689099999999</v>
      </c>
      <c r="Y545" s="26">
        <v>2.8011689099999999</v>
      </c>
    </row>
    <row r="546" spans="1:25" ht="15" collapsed="1" thickBot="1" x14ac:dyDescent="0.25">
      <c r="A546" s="14">
        <v>27</v>
      </c>
      <c r="B546" s="58">
        <v>1376.22</v>
      </c>
      <c r="C546" s="58">
        <v>1422.78</v>
      </c>
      <c r="D546" s="58">
        <v>1448.53</v>
      </c>
      <c r="E546" s="58">
        <v>1452.77</v>
      </c>
      <c r="F546" s="58">
        <v>1455.71</v>
      </c>
      <c r="G546" s="58">
        <v>1436.15</v>
      </c>
      <c r="H546" s="58">
        <v>1367.23</v>
      </c>
      <c r="I546" s="58">
        <v>1292.05</v>
      </c>
      <c r="J546" s="58">
        <v>1230.29</v>
      </c>
      <c r="K546" s="58">
        <v>1166.9100000000001</v>
      </c>
      <c r="L546" s="58">
        <v>1170.3699999999999</v>
      </c>
      <c r="M546" s="58">
        <v>1196.1199999999999</v>
      </c>
      <c r="N546" s="58">
        <v>1208.52</v>
      </c>
      <c r="O546" s="58">
        <v>1206.69</v>
      </c>
      <c r="P546" s="58">
        <v>1221</v>
      </c>
      <c r="Q546" s="58">
        <v>1228.9100000000001</v>
      </c>
      <c r="R546" s="58">
        <v>1224.2</v>
      </c>
      <c r="S546" s="58">
        <v>1217.3499999999999</v>
      </c>
      <c r="T546" s="58">
        <v>1187.95</v>
      </c>
      <c r="U546" s="58">
        <v>1153.02</v>
      </c>
      <c r="V546" s="58">
        <v>1155.69</v>
      </c>
      <c r="W546" s="58">
        <v>1147.49</v>
      </c>
      <c r="X546" s="58">
        <v>1228.29</v>
      </c>
      <c r="Y546" s="58">
        <v>1307.4000000000001</v>
      </c>
    </row>
    <row r="547" spans="1:25" ht="51.75" hidden="1" outlineLevel="1" thickBot="1" x14ac:dyDescent="0.25">
      <c r="A547" s="47" t="s">
        <v>38</v>
      </c>
      <c r="B547" s="26">
        <v>1066.0026922500001</v>
      </c>
      <c r="C547" s="26">
        <v>1112.56121297</v>
      </c>
      <c r="D547" s="26">
        <v>1138.3129825999999</v>
      </c>
      <c r="E547" s="26">
        <v>1142.5535485</v>
      </c>
      <c r="F547" s="26">
        <v>1145.49086399</v>
      </c>
      <c r="G547" s="26">
        <v>1125.92401505</v>
      </c>
      <c r="H547" s="26">
        <v>1057.0100256000001</v>
      </c>
      <c r="I547" s="26">
        <v>981.83129234</v>
      </c>
      <c r="J547" s="26">
        <v>920.07093182000006</v>
      </c>
      <c r="K547" s="26">
        <v>856.68616023000004</v>
      </c>
      <c r="L547" s="26">
        <v>860.14592182000001</v>
      </c>
      <c r="M547" s="26">
        <v>885.90178264999997</v>
      </c>
      <c r="N547" s="26">
        <v>898.29567386999997</v>
      </c>
      <c r="O547" s="26">
        <v>896.47202875000005</v>
      </c>
      <c r="P547" s="26">
        <v>910.77913610999997</v>
      </c>
      <c r="Q547" s="26">
        <v>918.68875028000002</v>
      </c>
      <c r="R547" s="26">
        <v>913.97724357000004</v>
      </c>
      <c r="S547" s="26">
        <v>907.12831031999997</v>
      </c>
      <c r="T547" s="26">
        <v>877.72616673000005</v>
      </c>
      <c r="U547" s="26">
        <v>842.79756921000001</v>
      </c>
      <c r="V547" s="26">
        <v>845.46756557000003</v>
      </c>
      <c r="W547" s="26">
        <v>837.26746548999995</v>
      </c>
      <c r="X547" s="26">
        <v>918.07353350999995</v>
      </c>
      <c r="Y547" s="26">
        <v>997.17405358999997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t="15" hidden="1" outlineLevel="1" thickBot="1" x14ac:dyDescent="0.25">
      <c r="A550" s="4" t="s">
        <v>3</v>
      </c>
      <c r="B550" s="26">
        <v>126.03</v>
      </c>
      <c r="C550" s="26">
        <v>126.03</v>
      </c>
      <c r="D550" s="26">
        <v>126.03</v>
      </c>
      <c r="E550" s="26">
        <v>126.03</v>
      </c>
      <c r="F550" s="26">
        <v>126.03</v>
      </c>
      <c r="G550" s="26">
        <v>126.03</v>
      </c>
      <c r="H550" s="26">
        <v>126.03</v>
      </c>
      <c r="I550" s="26">
        <v>126.03</v>
      </c>
      <c r="J550" s="26">
        <v>126.03</v>
      </c>
      <c r="K550" s="26">
        <v>126.03</v>
      </c>
      <c r="L550" s="26">
        <v>126.03</v>
      </c>
      <c r="M550" s="26">
        <v>126.03</v>
      </c>
      <c r="N550" s="26">
        <v>126.03</v>
      </c>
      <c r="O550" s="26">
        <v>126.03</v>
      </c>
      <c r="P550" s="26">
        <v>126.03</v>
      </c>
      <c r="Q550" s="26">
        <v>126.03</v>
      </c>
      <c r="R550" s="26">
        <v>126.03</v>
      </c>
      <c r="S550" s="26">
        <v>126.03</v>
      </c>
      <c r="T550" s="26">
        <v>126.03</v>
      </c>
      <c r="U550" s="26">
        <v>126.03</v>
      </c>
      <c r="V550" s="26">
        <v>126.03</v>
      </c>
      <c r="W550" s="26">
        <v>126.03</v>
      </c>
      <c r="X550" s="26">
        <v>126.03</v>
      </c>
      <c r="Y550" s="26">
        <v>126.03</v>
      </c>
    </row>
    <row r="551" spans="1:25" ht="15" hidden="1" outlineLevel="1" thickBot="1" x14ac:dyDescent="0.25">
      <c r="A551" s="22" t="s">
        <v>63</v>
      </c>
      <c r="B551" s="26">
        <v>2.8011689099999999</v>
      </c>
      <c r="C551" s="26">
        <v>2.8011689099999999</v>
      </c>
      <c r="D551" s="26">
        <v>2.8011689099999999</v>
      </c>
      <c r="E551" s="26">
        <v>2.8011689099999999</v>
      </c>
      <c r="F551" s="26">
        <v>2.8011689099999999</v>
      </c>
      <c r="G551" s="26">
        <v>2.8011689099999999</v>
      </c>
      <c r="H551" s="26">
        <v>2.8011689099999999</v>
      </c>
      <c r="I551" s="26">
        <v>2.8011689099999999</v>
      </c>
      <c r="J551" s="26">
        <v>2.8011689099999999</v>
      </c>
      <c r="K551" s="26">
        <v>2.8011689099999999</v>
      </c>
      <c r="L551" s="26">
        <v>2.8011689099999999</v>
      </c>
      <c r="M551" s="26">
        <v>2.8011689099999999</v>
      </c>
      <c r="N551" s="26">
        <v>2.8011689099999999</v>
      </c>
      <c r="O551" s="26">
        <v>2.8011689099999999</v>
      </c>
      <c r="P551" s="26">
        <v>2.8011689099999999</v>
      </c>
      <c r="Q551" s="26">
        <v>2.8011689099999999</v>
      </c>
      <c r="R551" s="26">
        <v>2.8011689099999999</v>
      </c>
      <c r="S551" s="26">
        <v>2.8011689099999999</v>
      </c>
      <c r="T551" s="26">
        <v>2.8011689099999999</v>
      </c>
      <c r="U551" s="26">
        <v>2.8011689099999999</v>
      </c>
      <c r="V551" s="26">
        <v>2.8011689099999999</v>
      </c>
      <c r="W551" s="26">
        <v>2.8011689099999999</v>
      </c>
      <c r="X551" s="26">
        <v>2.8011689099999999</v>
      </c>
      <c r="Y551" s="26">
        <v>2.8011689099999999</v>
      </c>
    </row>
    <row r="552" spans="1:25" ht="15" collapsed="1" thickBot="1" x14ac:dyDescent="0.25">
      <c r="A552" s="14">
        <v>28</v>
      </c>
      <c r="B552" s="58">
        <v>1289.47</v>
      </c>
      <c r="C552" s="58">
        <v>1304.54</v>
      </c>
      <c r="D552" s="58">
        <v>1327.49</v>
      </c>
      <c r="E552" s="58">
        <v>1335.41</v>
      </c>
      <c r="F552" s="58">
        <v>1330.54</v>
      </c>
      <c r="G552" s="58">
        <v>1315.52</v>
      </c>
      <c r="H552" s="58">
        <v>1260.7</v>
      </c>
      <c r="I552" s="58">
        <v>1251.33</v>
      </c>
      <c r="J552" s="58">
        <v>1226.24</v>
      </c>
      <c r="K552" s="58">
        <v>1202</v>
      </c>
      <c r="L552" s="58">
        <v>1204.8800000000001</v>
      </c>
      <c r="M552" s="58">
        <v>1205.04</v>
      </c>
      <c r="N552" s="58">
        <v>1225.51</v>
      </c>
      <c r="O552" s="58">
        <v>1227.8599999999999</v>
      </c>
      <c r="P552" s="58">
        <v>1244.54</v>
      </c>
      <c r="Q552" s="58">
        <v>1240.17</v>
      </c>
      <c r="R552" s="58">
        <v>1237.5</v>
      </c>
      <c r="S552" s="58">
        <v>1239.26</v>
      </c>
      <c r="T552" s="58">
        <v>1228.1300000000001</v>
      </c>
      <c r="U552" s="58">
        <v>1224.78</v>
      </c>
      <c r="V552" s="58">
        <v>1229.45</v>
      </c>
      <c r="W552" s="58">
        <v>1226.6500000000001</v>
      </c>
      <c r="X552" s="58">
        <v>1258.33</v>
      </c>
      <c r="Y552" s="58">
        <v>1296.8900000000001</v>
      </c>
    </row>
    <row r="553" spans="1:25" ht="51.75" hidden="1" outlineLevel="1" thickBot="1" x14ac:dyDescent="0.25">
      <c r="A553" s="47" t="s">
        <v>38</v>
      </c>
      <c r="B553" s="26">
        <v>979.24956348000001</v>
      </c>
      <c r="C553" s="26">
        <v>994.31758103000004</v>
      </c>
      <c r="D553" s="26">
        <v>1017.27330249</v>
      </c>
      <c r="E553" s="26">
        <v>1025.1911711600001</v>
      </c>
      <c r="F553" s="26">
        <v>1020.32212845</v>
      </c>
      <c r="G553" s="26">
        <v>1005.29933024</v>
      </c>
      <c r="H553" s="26">
        <v>950.47955473000002</v>
      </c>
      <c r="I553" s="26">
        <v>941.10762813999997</v>
      </c>
      <c r="J553" s="26">
        <v>916.01977798999997</v>
      </c>
      <c r="K553" s="26">
        <v>891.77512431000002</v>
      </c>
      <c r="L553" s="26">
        <v>894.65423727999996</v>
      </c>
      <c r="M553" s="26">
        <v>894.81742371999997</v>
      </c>
      <c r="N553" s="26">
        <v>915.28409753000005</v>
      </c>
      <c r="O553" s="26">
        <v>917.64047892999997</v>
      </c>
      <c r="P553" s="26">
        <v>934.32235983999999</v>
      </c>
      <c r="Q553" s="26">
        <v>929.95006081999998</v>
      </c>
      <c r="R553" s="26">
        <v>927.27941406000002</v>
      </c>
      <c r="S553" s="26">
        <v>929.03785299000003</v>
      </c>
      <c r="T553" s="26">
        <v>917.90904512999998</v>
      </c>
      <c r="U553" s="26">
        <v>914.56362029000002</v>
      </c>
      <c r="V553" s="26">
        <v>919.23008752999999</v>
      </c>
      <c r="W553" s="26">
        <v>916.42964721999999</v>
      </c>
      <c r="X553" s="26">
        <v>948.10461519</v>
      </c>
      <c r="Y553" s="26">
        <v>986.67028387000005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t="15" hidden="1" outlineLevel="1" thickBot="1" x14ac:dyDescent="0.25">
      <c r="A556" s="4" t="s">
        <v>3</v>
      </c>
      <c r="B556" s="26">
        <v>126.03</v>
      </c>
      <c r="C556" s="26">
        <v>126.03</v>
      </c>
      <c r="D556" s="26">
        <v>126.03</v>
      </c>
      <c r="E556" s="26">
        <v>126.03</v>
      </c>
      <c r="F556" s="26">
        <v>126.03</v>
      </c>
      <c r="G556" s="26">
        <v>126.03</v>
      </c>
      <c r="H556" s="26">
        <v>126.03</v>
      </c>
      <c r="I556" s="26">
        <v>126.03</v>
      </c>
      <c r="J556" s="26">
        <v>126.03</v>
      </c>
      <c r="K556" s="26">
        <v>126.03</v>
      </c>
      <c r="L556" s="26">
        <v>126.03</v>
      </c>
      <c r="M556" s="26">
        <v>126.03</v>
      </c>
      <c r="N556" s="26">
        <v>126.03</v>
      </c>
      <c r="O556" s="26">
        <v>126.03</v>
      </c>
      <c r="P556" s="26">
        <v>126.03</v>
      </c>
      <c r="Q556" s="26">
        <v>126.03</v>
      </c>
      <c r="R556" s="26">
        <v>126.03</v>
      </c>
      <c r="S556" s="26">
        <v>126.03</v>
      </c>
      <c r="T556" s="26">
        <v>126.03</v>
      </c>
      <c r="U556" s="26">
        <v>126.03</v>
      </c>
      <c r="V556" s="26">
        <v>126.03</v>
      </c>
      <c r="W556" s="26">
        <v>126.03</v>
      </c>
      <c r="X556" s="26">
        <v>126.03</v>
      </c>
      <c r="Y556" s="26">
        <v>126.03</v>
      </c>
    </row>
    <row r="557" spans="1:25" ht="15" hidden="1" outlineLevel="1" thickBot="1" x14ac:dyDescent="0.25">
      <c r="A557" s="22" t="s">
        <v>63</v>
      </c>
      <c r="B557" s="26">
        <v>2.8011689099999999</v>
      </c>
      <c r="C557" s="26">
        <v>2.8011689099999999</v>
      </c>
      <c r="D557" s="26">
        <v>2.8011689099999999</v>
      </c>
      <c r="E557" s="26">
        <v>2.8011689099999999</v>
      </c>
      <c r="F557" s="26">
        <v>2.8011689099999999</v>
      </c>
      <c r="G557" s="26">
        <v>2.8011689099999999</v>
      </c>
      <c r="H557" s="26">
        <v>2.8011689099999999</v>
      </c>
      <c r="I557" s="26">
        <v>2.8011689099999999</v>
      </c>
      <c r="J557" s="26">
        <v>2.8011689099999999</v>
      </c>
      <c r="K557" s="26">
        <v>2.8011689099999999</v>
      </c>
      <c r="L557" s="26">
        <v>2.8011689099999999</v>
      </c>
      <c r="M557" s="26">
        <v>2.8011689099999999</v>
      </c>
      <c r="N557" s="26">
        <v>2.8011689099999999</v>
      </c>
      <c r="O557" s="26">
        <v>2.8011689099999999</v>
      </c>
      <c r="P557" s="26">
        <v>2.8011689099999999</v>
      </c>
      <c r="Q557" s="26">
        <v>2.8011689099999999</v>
      </c>
      <c r="R557" s="26">
        <v>2.8011689099999999</v>
      </c>
      <c r="S557" s="26">
        <v>2.8011689099999999</v>
      </c>
      <c r="T557" s="26">
        <v>2.8011689099999999</v>
      </c>
      <c r="U557" s="26">
        <v>2.8011689099999999</v>
      </c>
      <c r="V557" s="26">
        <v>2.8011689099999999</v>
      </c>
      <c r="W557" s="26">
        <v>2.8011689099999999</v>
      </c>
      <c r="X557" s="26">
        <v>2.8011689099999999</v>
      </c>
      <c r="Y557" s="26">
        <v>2.8011689099999999</v>
      </c>
    </row>
    <row r="558" spans="1:25" ht="15" collapsed="1" thickBot="1" x14ac:dyDescent="0.25">
      <c r="A558" s="14">
        <v>29</v>
      </c>
      <c r="B558" s="58">
        <v>1311.04</v>
      </c>
      <c r="C558" s="58">
        <v>1352.7</v>
      </c>
      <c r="D558" s="58">
        <v>1378.54</v>
      </c>
      <c r="E558" s="58">
        <v>1390.64</v>
      </c>
      <c r="F558" s="58">
        <v>1382.65</v>
      </c>
      <c r="G558" s="58">
        <v>1370.23</v>
      </c>
      <c r="H558" s="58">
        <v>1302.8699999999999</v>
      </c>
      <c r="I558" s="58">
        <v>1229.76</v>
      </c>
      <c r="J558" s="58">
        <v>1164.5999999999999</v>
      </c>
      <c r="K558" s="58">
        <v>1121.45</v>
      </c>
      <c r="L558" s="58">
        <v>1119.2</v>
      </c>
      <c r="M558" s="58">
        <v>1112.53</v>
      </c>
      <c r="N558" s="58">
        <v>1117.44</v>
      </c>
      <c r="O558" s="58">
        <v>1129.29</v>
      </c>
      <c r="P558" s="58">
        <v>1144.23</v>
      </c>
      <c r="Q558" s="58">
        <v>1158.1600000000001</v>
      </c>
      <c r="R558" s="58">
        <v>1164.19</v>
      </c>
      <c r="S558" s="58">
        <v>1155.1400000000001</v>
      </c>
      <c r="T558" s="58">
        <v>1137.69</v>
      </c>
      <c r="U558" s="58">
        <v>1123.93</v>
      </c>
      <c r="V558" s="58">
        <v>1125.0899999999999</v>
      </c>
      <c r="W558" s="58">
        <v>1114.55</v>
      </c>
      <c r="X558" s="58">
        <v>1154.6099999999999</v>
      </c>
      <c r="Y558" s="58">
        <v>1237.0999999999999</v>
      </c>
    </row>
    <row r="559" spans="1:25" ht="51.75" hidden="1" outlineLevel="1" thickBot="1" x14ac:dyDescent="0.25">
      <c r="A559" s="3" t="s">
        <v>38</v>
      </c>
      <c r="B559" s="26">
        <v>1000.82129099</v>
      </c>
      <c r="C559" s="26">
        <v>1042.4774735599999</v>
      </c>
      <c r="D559" s="26">
        <v>1068.31962778</v>
      </c>
      <c r="E559" s="26">
        <v>1080.42275294</v>
      </c>
      <c r="F559" s="26">
        <v>1072.4330133599999</v>
      </c>
      <c r="G559" s="26">
        <v>1060.0130669600001</v>
      </c>
      <c r="H559" s="26">
        <v>992.65100520999999</v>
      </c>
      <c r="I559" s="26">
        <v>919.54362592999996</v>
      </c>
      <c r="J559" s="26">
        <v>854.38028955000004</v>
      </c>
      <c r="K559" s="26">
        <v>811.22652124000001</v>
      </c>
      <c r="L559" s="26">
        <v>808.98333559000002</v>
      </c>
      <c r="M559" s="26">
        <v>802.30415630000005</v>
      </c>
      <c r="N559" s="26">
        <v>807.22104595999997</v>
      </c>
      <c r="O559" s="26">
        <v>819.06819431999998</v>
      </c>
      <c r="P559" s="26">
        <v>834.01107586000001</v>
      </c>
      <c r="Q559" s="26">
        <v>847.93824382000003</v>
      </c>
      <c r="R559" s="26">
        <v>853.96625324000001</v>
      </c>
      <c r="S559" s="26">
        <v>844.91821892999997</v>
      </c>
      <c r="T559" s="26">
        <v>827.46670397000003</v>
      </c>
      <c r="U559" s="26">
        <v>813.71173879000003</v>
      </c>
      <c r="V559" s="26">
        <v>814.86679769</v>
      </c>
      <c r="W559" s="26">
        <v>804.33352308999997</v>
      </c>
      <c r="X559" s="26">
        <v>844.38847307000003</v>
      </c>
      <c r="Y559" s="26">
        <v>926.87473456999999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181.39</v>
      </c>
      <c r="C561" s="26">
        <v>181.39</v>
      </c>
      <c r="D561" s="26">
        <v>181.39</v>
      </c>
      <c r="E561" s="26">
        <v>181.39</v>
      </c>
      <c r="F561" s="26">
        <v>181.39</v>
      </c>
      <c r="G561" s="26">
        <v>181.39</v>
      </c>
      <c r="H561" s="26">
        <v>181.39</v>
      </c>
      <c r="I561" s="26">
        <v>181.39</v>
      </c>
      <c r="J561" s="26">
        <v>181.39</v>
      </c>
      <c r="K561" s="26">
        <v>181.39</v>
      </c>
      <c r="L561" s="26">
        <v>181.39</v>
      </c>
      <c r="M561" s="26">
        <v>181.39</v>
      </c>
      <c r="N561" s="26">
        <v>181.39</v>
      </c>
      <c r="O561" s="26">
        <v>181.39</v>
      </c>
      <c r="P561" s="26">
        <v>181.39</v>
      </c>
      <c r="Q561" s="26">
        <v>181.39</v>
      </c>
      <c r="R561" s="26">
        <v>181.39</v>
      </c>
      <c r="S561" s="26">
        <v>181.39</v>
      </c>
      <c r="T561" s="26">
        <v>181.39</v>
      </c>
      <c r="U561" s="26">
        <v>181.39</v>
      </c>
      <c r="V561" s="26">
        <v>181.39</v>
      </c>
      <c r="W561" s="26">
        <v>181.39</v>
      </c>
      <c r="X561" s="26">
        <v>181.39</v>
      </c>
      <c r="Y561" s="26">
        <v>181.39</v>
      </c>
    </row>
    <row r="562" spans="1:25" ht="15" hidden="1" outlineLevel="1" thickBot="1" x14ac:dyDescent="0.25">
      <c r="A562" s="4" t="s">
        <v>3</v>
      </c>
      <c r="B562" s="26">
        <v>126.03</v>
      </c>
      <c r="C562" s="26">
        <v>126.03</v>
      </c>
      <c r="D562" s="26">
        <v>126.03</v>
      </c>
      <c r="E562" s="26">
        <v>126.03</v>
      </c>
      <c r="F562" s="26">
        <v>126.03</v>
      </c>
      <c r="G562" s="26">
        <v>126.03</v>
      </c>
      <c r="H562" s="26">
        <v>126.03</v>
      </c>
      <c r="I562" s="26">
        <v>126.03</v>
      </c>
      <c r="J562" s="26">
        <v>126.03</v>
      </c>
      <c r="K562" s="26">
        <v>126.03</v>
      </c>
      <c r="L562" s="26">
        <v>126.03</v>
      </c>
      <c r="M562" s="26">
        <v>126.03</v>
      </c>
      <c r="N562" s="26">
        <v>126.03</v>
      </c>
      <c r="O562" s="26">
        <v>126.03</v>
      </c>
      <c r="P562" s="26">
        <v>126.03</v>
      </c>
      <c r="Q562" s="26">
        <v>126.03</v>
      </c>
      <c r="R562" s="26">
        <v>126.03</v>
      </c>
      <c r="S562" s="26">
        <v>126.03</v>
      </c>
      <c r="T562" s="26">
        <v>126.03</v>
      </c>
      <c r="U562" s="26">
        <v>126.03</v>
      </c>
      <c r="V562" s="26">
        <v>126.03</v>
      </c>
      <c r="W562" s="26">
        <v>126.03</v>
      </c>
      <c r="X562" s="26">
        <v>126.03</v>
      </c>
      <c r="Y562" s="26">
        <v>126.03</v>
      </c>
    </row>
    <row r="563" spans="1:25" ht="15" hidden="1" outlineLevel="1" thickBot="1" x14ac:dyDescent="0.25">
      <c r="A563" s="22" t="s">
        <v>63</v>
      </c>
      <c r="B563" s="26">
        <v>2.8011689099999999</v>
      </c>
      <c r="C563" s="26">
        <v>2.8011689099999999</v>
      </c>
      <c r="D563" s="26">
        <v>2.8011689099999999</v>
      </c>
      <c r="E563" s="26">
        <v>2.8011689099999999</v>
      </c>
      <c r="F563" s="26">
        <v>2.8011689099999999</v>
      </c>
      <c r="G563" s="26">
        <v>2.8011689099999999</v>
      </c>
      <c r="H563" s="26">
        <v>2.8011689099999999</v>
      </c>
      <c r="I563" s="26">
        <v>2.8011689099999999</v>
      </c>
      <c r="J563" s="26">
        <v>2.8011689099999999</v>
      </c>
      <c r="K563" s="26">
        <v>2.8011689099999999</v>
      </c>
      <c r="L563" s="26">
        <v>2.8011689099999999</v>
      </c>
      <c r="M563" s="26">
        <v>2.8011689099999999</v>
      </c>
      <c r="N563" s="26">
        <v>2.8011689099999999</v>
      </c>
      <c r="O563" s="26">
        <v>2.8011689099999999</v>
      </c>
      <c r="P563" s="26">
        <v>2.8011689099999999</v>
      </c>
      <c r="Q563" s="26">
        <v>2.8011689099999999</v>
      </c>
      <c r="R563" s="26">
        <v>2.8011689099999999</v>
      </c>
      <c r="S563" s="26">
        <v>2.8011689099999999</v>
      </c>
      <c r="T563" s="26">
        <v>2.8011689099999999</v>
      </c>
      <c r="U563" s="26">
        <v>2.8011689099999999</v>
      </c>
      <c r="V563" s="26">
        <v>2.8011689099999999</v>
      </c>
      <c r="W563" s="26">
        <v>2.8011689099999999</v>
      </c>
      <c r="X563" s="26">
        <v>2.8011689099999999</v>
      </c>
      <c r="Y563" s="26">
        <v>2.8011689099999999</v>
      </c>
    </row>
    <row r="564" spans="1:25" ht="15" collapsed="1" thickBot="1" x14ac:dyDescent="0.25">
      <c r="A564" s="15">
        <v>30</v>
      </c>
      <c r="B564" s="58">
        <v>1292.83</v>
      </c>
      <c r="C564" s="58">
        <v>1333.36</v>
      </c>
      <c r="D564" s="58">
        <v>1355.51</v>
      </c>
      <c r="E564" s="58">
        <v>1370.32</v>
      </c>
      <c r="F564" s="58">
        <v>1367.35</v>
      </c>
      <c r="G564" s="58">
        <v>1350.14</v>
      </c>
      <c r="H564" s="58">
        <v>1292.5999999999999</v>
      </c>
      <c r="I564" s="58">
        <v>1237.17</v>
      </c>
      <c r="J564" s="58">
        <v>1184.07</v>
      </c>
      <c r="K564" s="58">
        <v>1142.8</v>
      </c>
      <c r="L564" s="58">
        <v>1133.3599999999999</v>
      </c>
      <c r="M564" s="58">
        <v>1127.43</v>
      </c>
      <c r="N564" s="58">
        <v>1127.6600000000001</v>
      </c>
      <c r="O564" s="58">
        <v>1128.83</v>
      </c>
      <c r="P564" s="58">
        <v>1142.2</v>
      </c>
      <c r="Q564" s="58">
        <v>1150.54</v>
      </c>
      <c r="R564" s="58">
        <v>1152.93</v>
      </c>
      <c r="S564" s="58">
        <v>1141.27</v>
      </c>
      <c r="T564" s="58">
        <v>1134.92</v>
      </c>
      <c r="U564" s="58">
        <v>1130.3800000000001</v>
      </c>
      <c r="V564" s="58">
        <v>1137.3900000000001</v>
      </c>
      <c r="W564" s="58">
        <v>1132.5</v>
      </c>
      <c r="X564" s="58">
        <v>1178.6500000000001</v>
      </c>
      <c r="Y564" s="58">
        <v>1251.31</v>
      </c>
    </row>
    <row r="565" spans="1:25" ht="51.75" hidden="1" outlineLevel="1" thickBot="1" x14ac:dyDescent="0.25">
      <c r="A565" s="3" t="s">
        <v>38</v>
      </c>
      <c r="B565" s="26">
        <v>982.60508760000005</v>
      </c>
      <c r="C565" s="26">
        <v>1023.1380312</v>
      </c>
      <c r="D565" s="26">
        <v>1045.2869310900001</v>
      </c>
      <c r="E565" s="26">
        <v>1060.0960371900001</v>
      </c>
      <c r="F565" s="26">
        <v>1057.1308385</v>
      </c>
      <c r="G565" s="26">
        <v>1039.92152171</v>
      </c>
      <c r="H565" s="26">
        <v>982.37480607999998</v>
      </c>
      <c r="I565" s="26">
        <v>926.95128591000002</v>
      </c>
      <c r="J565" s="26">
        <v>873.84918474000006</v>
      </c>
      <c r="K565" s="26">
        <v>832.57933307999997</v>
      </c>
      <c r="L565" s="26">
        <v>823.13633486000003</v>
      </c>
      <c r="M565" s="26">
        <v>817.21216503999995</v>
      </c>
      <c r="N565" s="26">
        <v>817.43462146000002</v>
      </c>
      <c r="O565" s="26">
        <v>818.61209789999998</v>
      </c>
      <c r="P565" s="26">
        <v>831.97609656999998</v>
      </c>
      <c r="Q565" s="26">
        <v>840.32264355999996</v>
      </c>
      <c r="R565" s="26">
        <v>842.70481574999997</v>
      </c>
      <c r="S565" s="26">
        <v>831.05268244000001</v>
      </c>
      <c r="T565" s="26">
        <v>824.69942222999998</v>
      </c>
      <c r="U565" s="26">
        <v>820.16254473000004</v>
      </c>
      <c r="V565" s="26">
        <v>827.16907373000004</v>
      </c>
      <c r="W565" s="26">
        <v>822.27454731</v>
      </c>
      <c r="X565" s="26">
        <v>868.43219059</v>
      </c>
      <c r="Y565" s="26">
        <v>941.09258423999995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181.39</v>
      </c>
      <c r="C567" s="26">
        <v>181.39</v>
      </c>
      <c r="D567" s="26">
        <v>181.39</v>
      </c>
      <c r="E567" s="26">
        <v>181.39</v>
      </c>
      <c r="F567" s="26">
        <v>181.39</v>
      </c>
      <c r="G567" s="26">
        <v>181.39</v>
      </c>
      <c r="H567" s="26">
        <v>181.39</v>
      </c>
      <c r="I567" s="26">
        <v>181.39</v>
      </c>
      <c r="J567" s="26">
        <v>181.39</v>
      </c>
      <c r="K567" s="26">
        <v>181.39</v>
      </c>
      <c r="L567" s="26">
        <v>181.39</v>
      </c>
      <c r="M567" s="26">
        <v>181.39</v>
      </c>
      <c r="N567" s="26">
        <v>181.39</v>
      </c>
      <c r="O567" s="26">
        <v>181.39</v>
      </c>
      <c r="P567" s="26">
        <v>181.39</v>
      </c>
      <c r="Q567" s="26">
        <v>181.39</v>
      </c>
      <c r="R567" s="26">
        <v>181.39</v>
      </c>
      <c r="S567" s="26">
        <v>181.39</v>
      </c>
      <c r="T567" s="26">
        <v>181.39</v>
      </c>
      <c r="U567" s="26">
        <v>181.39</v>
      </c>
      <c r="V567" s="26">
        <v>181.39</v>
      </c>
      <c r="W567" s="26">
        <v>181.39</v>
      </c>
      <c r="X567" s="26">
        <v>181.39</v>
      </c>
      <c r="Y567" s="26">
        <v>181.39</v>
      </c>
    </row>
    <row r="568" spans="1:25" ht="15" hidden="1" outlineLevel="1" thickBot="1" x14ac:dyDescent="0.25">
      <c r="A568" s="4" t="s">
        <v>3</v>
      </c>
      <c r="B568" s="26">
        <v>126.03</v>
      </c>
      <c r="C568" s="26">
        <v>126.03</v>
      </c>
      <c r="D568" s="26">
        <v>126.03</v>
      </c>
      <c r="E568" s="26">
        <v>126.03</v>
      </c>
      <c r="F568" s="26">
        <v>126.03</v>
      </c>
      <c r="G568" s="26">
        <v>126.03</v>
      </c>
      <c r="H568" s="26">
        <v>126.03</v>
      </c>
      <c r="I568" s="26">
        <v>126.03</v>
      </c>
      <c r="J568" s="26">
        <v>126.03</v>
      </c>
      <c r="K568" s="26">
        <v>126.03</v>
      </c>
      <c r="L568" s="26">
        <v>126.03</v>
      </c>
      <c r="M568" s="26">
        <v>126.03</v>
      </c>
      <c r="N568" s="26">
        <v>126.03</v>
      </c>
      <c r="O568" s="26">
        <v>126.03</v>
      </c>
      <c r="P568" s="26">
        <v>126.03</v>
      </c>
      <c r="Q568" s="26">
        <v>126.03</v>
      </c>
      <c r="R568" s="26">
        <v>126.03</v>
      </c>
      <c r="S568" s="26">
        <v>126.03</v>
      </c>
      <c r="T568" s="26">
        <v>126.03</v>
      </c>
      <c r="U568" s="26">
        <v>126.03</v>
      </c>
      <c r="V568" s="26">
        <v>126.03</v>
      </c>
      <c r="W568" s="26">
        <v>126.03</v>
      </c>
      <c r="X568" s="26">
        <v>126.03</v>
      </c>
      <c r="Y568" s="26">
        <v>126.03</v>
      </c>
    </row>
    <row r="569" spans="1:25" ht="15" hidden="1" outlineLevel="1" thickBot="1" x14ac:dyDescent="0.25">
      <c r="A569" s="22" t="s">
        <v>63</v>
      </c>
      <c r="B569" s="26">
        <v>2.8011689099999999</v>
      </c>
      <c r="C569" s="26">
        <v>2.8011689099999999</v>
      </c>
      <c r="D569" s="26">
        <v>2.8011689099999999</v>
      </c>
      <c r="E569" s="26">
        <v>2.8011689099999999</v>
      </c>
      <c r="F569" s="26">
        <v>2.8011689099999999</v>
      </c>
      <c r="G569" s="26">
        <v>2.8011689099999999</v>
      </c>
      <c r="H569" s="26">
        <v>2.8011689099999999</v>
      </c>
      <c r="I569" s="26">
        <v>2.8011689099999999</v>
      </c>
      <c r="J569" s="26">
        <v>2.8011689099999999</v>
      </c>
      <c r="K569" s="26">
        <v>2.8011689099999999</v>
      </c>
      <c r="L569" s="26">
        <v>2.8011689099999999</v>
      </c>
      <c r="M569" s="26">
        <v>2.8011689099999999</v>
      </c>
      <c r="N569" s="26">
        <v>2.8011689099999999</v>
      </c>
      <c r="O569" s="26">
        <v>2.8011689099999999</v>
      </c>
      <c r="P569" s="26">
        <v>2.8011689099999999</v>
      </c>
      <c r="Q569" s="26">
        <v>2.8011689099999999</v>
      </c>
      <c r="R569" s="26">
        <v>2.8011689099999999</v>
      </c>
      <c r="S569" s="26">
        <v>2.8011689099999999</v>
      </c>
      <c r="T569" s="26">
        <v>2.8011689099999999</v>
      </c>
      <c r="U569" s="26">
        <v>2.8011689099999999</v>
      </c>
      <c r="V569" s="26">
        <v>2.8011689099999999</v>
      </c>
      <c r="W569" s="26">
        <v>2.8011689099999999</v>
      </c>
      <c r="X569" s="26">
        <v>2.8011689099999999</v>
      </c>
      <c r="Y569" s="26">
        <v>2.8011689099999999</v>
      </c>
    </row>
    <row r="570" spans="1:25" ht="15" collapsed="1" thickBot="1" x14ac:dyDescent="0.25">
      <c r="A570" s="14">
        <v>31</v>
      </c>
      <c r="B570" s="58">
        <v>1324.02</v>
      </c>
      <c r="C570" s="58">
        <v>1324.66</v>
      </c>
      <c r="D570" s="58">
        <v>1327.89</v>
      </c>
      <c r="E570" s="58">
        <v>1340.94</v>
      </c>
      <c r="F570" s="58">
        <v>1337.27</v>
      </c>
      <c r="G570" s="58">
        <v>1320.27</v>
      </c>
      <c r="H570" s="58">
        <v>1261.03</v>
      </c>
      <c r="I570" s="58">
        <v>1219.82</v>
      </c>
      <c r="J570" s="58">
        <v>1172.25</v>
      </c>
      <c r="K570" s="58">
        <v>1126.8</v>
      </c>
      <c r="L570" s="58">
        <v>1126.25</v>
      </c>
      <c r="M570" s="58">
        <v>1125.25</v>
      </c>
      <c r="N570" s="58">
        <v>1123.43</v>
      </c>
      <c r="O570" s="58">
        <v>1128.82</v>
      </c>
      <c r="P570" s="58">
        <v>1143.27</v>
      </c>
      <c r="Q570" s="58">
        <v>1155.47</v>
      </c>
      <c r="R570" s="58">
        <v>1157.75</v>
      </c>
      <c r="S570" s="58">
        <v>1142.01</v>
      </c>
      <c r="T570" s="58">
        <v>1131.71</v>
      </c>
      <c r="U570" s="58">
        <v>1118.97</v>
      </c>
      <c r="V570" s="58">
        <v>1096.32</v>
      </c>
      <c r="W570" s="58">
        <v>1103.48</v>
      </c>
      <c r="X570" s="58">
        <v>1167.0899999999999</v>
      </c>
      <c r="Y570" s="58">
        <v>1241.2</v>
      </c>
    </row>
    <row r="571" spans="1:25" ht="51" hidden="1" outlineLevel="1" x14ac:dyDescent="0.2">
      <c r="A571" s="47" t="s">
        <v>38</v>
      </c>
      <c r="B571" s="26">
        <v>1013.8005100399999</v>
      </c>
      <c r="C571" s="26">
        <v>1014.4365087</v>
      </c>
      <c r="D571" s="26">
        <v>1017.66601034</v>
      </c>
      <c r="E571" s="26">
        <v>1030.71462518</v>
      </c>
      <c r="F571" s="26">
        <v>1027.04520611</v>
      </c>
      <c r="G571" s="26">
        <v>1010.04638491</v>
      </c>
      <c r="H571" s="26">
        <v>950.80609534999996</v>
      </c>
      <c r="I571" s="26">
        <v>909.59939939000003</v>
      </c>
      <c r="J571" s="26">
        <v>862.02392140999996</v>
      </c>
      <c r="K571" s="26">
        <v>816.57599920999996</v>
      </c>
      <c r="L571" s="26">
        <v>816.03196329000002</v>
      </c>
      <c r="M571" s="26">
        <v>815.02391222000006</v>
      </c>
      <c r="N571" s="26">
        <v>813.21184855000001</v>
      </c>
      <c r="O571" s="26">
        <v>818.59940086999995</v>
      </c>
      <c r="P571" s="26">
        <v>833.04916310999999</v>
      </c>
      <c r="Q571" s="26">
        <v>845.25190538000004</v>
      </c>
      <c r="R571" s="26">
        <v>847.53115238999999</v>
      </c>
      <c r="S571" s="26">
        <v>831.78880327000002</v>
      </c>
      <c r="T571" s="26">
        <v>821.48610797000003</v>
      </c>
      <c r="U571" s="26">
        <v>808.74472977999994</v>
      </c>
      <c r="V571" s="26">
        <v>786.09463778999998</v>
      </c>
      <c r="W571" s="26">
        <v>793.26177691999999</v>
      </c>
      <c r="X571" s="26">
        <v>856.86564033000002</v>
      </c>
      <c r="Y571" s="26">
        <v>930.98174452000001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126.03</v>
      </c>
      <c r="C574" s="26">
        <v>126.03</v>
      </c>
      <c r="D574" s="26">
        <v>126.03</v>
      </c>
      <c r="E574" s="26">
        <v>126.03</v>
      </c>
      <c r="F574" s="26">
        <v>126.03</v>
      </c>
      <c r="G574" s="26">
        <v>126.03</v>
      </c>
      <c r="H574" s="26">
        <v>126.03</v>
      </c>
      <c r="I574" s="26">
        <v>126.03</v>
      </c>
      <c r="J574" s="26">
        <v>126.03</v>
      </c>
      <c r="K574" s="26">
        <v>126.03</v>
      </c>
      <c r="L574" s="26">
        <v>126.03</v>
      </c>
      <c r="M574" s="26">
        <v>126.03</v>
      </c>
      <c r="N574" s="26">
        <v>126.03</v>
      </c>
      <c r="O574" s="26">
        <v>126.03</v>
      </c>
      <c r="P574" s="26">
        <v>126.03</v>
      </c>
      <c r="Q574" s="26">
        <v>126.03</v>
      </c>
      <c r="R574" s="26">
        <v>126.03</v>
      </c>
      <c r="S574" s="26">
        <v>126.03</v>
      </c>
      <c r="T574" s="26">
        <v>126.03</v>
      </c>
      <c r="U574" s="26">
        <v>126.03</v>
      </c>
      <c r="V574" s="26">
        <v>126.03</v>
      </c>
      <c r="W574" s="26">
        <v>126.03</v>
      </c>
      <c r="X574" s="26">
        <v>126.03</v>
      </c>
      <c r="Y574" s="26">
        <v>126.03</v>
      </c>
    </row>
    <row r="575" spans="1:25" ht="15" hidden="1" outlineLevel="1" thickBot="1" x14ac:dyDescent="0.25">
      <c r="A575" s="22" t="s">
        <v>63</v>
      </c>
      <c r="B575" s="26">
        <v>2.8011689099999999</v>
      </c>
      <c r="C575" s="26">
        <v>2.8011689099999999</v>
      </c>
      <c r="D575" s="26">
        <v>2.8011689099999999</v>
      </c>
      <c r="E575" s="26">
        <v>2.8011689099999999</v>
      </c>
      <c r="F575" s="26">
        <v>2.8011689099999999</v>
      </c>
      <c r="G575" s="26">
        <v>2.8011689099999999</v>
      </c>
      <c r="H575" s="26">
        <v>2.8011689099999999</v>
      </c>
      <c r="I575" s="26">
        <v>2.8011689099999999</v>
      </c>
      <c r="J575" s="26">
        <v>2.8011689099999999</v>
      </c>
      <c r="K575" s="26">
        <v>2.8011689099999999</v>
      </c>
      <c r="L575" s="26">
        <v>2.8011689099999999</v>
      </c>
      <c r="M575" s="26">
        <v>2.8011689099999999</v>
      </c>
      <c r="N575" s="26">
        <v>2.8011689099999999</v>
      </c>
      <c r="O575" s="26">
        <v>2.8011689099999999</v>
      </c>
      <c r="P575" s="26">
        <v>2.8011689099999999</v>
      </c>
      <c r="Q575" s="26">
        <v>2.8011689099999999</v>
      </c>
      <c r="R575" s="26">
        <v>2.8011689099999999</v>
      </c>
      <c r="S575" s="26">
        <v>2.8011689099999999</v>
      </c>
      <c r="T575" s="26">
        <v>2.8011689099999999</v>
      </c>
      <c r="U575" s="26">
        <v>2.8011689099999999</v>
      </c>
      <c r="V575" s="26">
        <v>2.8011689099999999</v>
      </c>
      <c r="W575" s="26">
        <v>2.8011689099999999</v>
      </c>
      <c r="X575" s="26">
        <v>2.8011689099999999</v>
      </c>
      <c r="Y575" s="26">
        <v>2.8011689099999999</v>
      </c>
    </row>
    <row r="576" spans="1:25" ht="15" collapsed="1" thickBot="1" x14ac:dyDescent="0.25">
      <c r="A576"/>
    </row>
    <row r="577" spans="1:34" s="6" customFormat="1" ht="30.75" customHeight="1" thickBot="1" x14ac:dyDescent="0.3">
      <c r="A577" s="72" t="s">
        <v>31</v>
      </c>
      <c r="B577" s="74" t="s">
        <v>34</v>
      </c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6"/>
      <c r="Z577" s="11">
        <v>1</v>
      </c>
      <c r="AB577" s="52"/>
      <c r="AC577" s="52"/>
      <c r="AD577" s="52"/>
      <c r="AE577" s="52"/>
      <c r="AF577" s="52"/>
      <c r="AG577" s="52"/>
      <c r="AH577" s="52"/>
    </row>
    <row r="578" spans="1:34" s="6" customFormat="1" ht="39" customHeight="1" thickBot="1" x14ac:dyDescent="0.25">
      <c r="A578" s="7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AB578" s="52"/>
      <c r="AC578" s="52"/>
      <c r="AD578" s="52"/>
      <c r="AE578" s="52"/>
      <c r="AF578" s="52"/>
      <c r="AG578" s="52"/>
      <c r="AH578" s="52"/>
    </row>
    <row r="579" spans="1:34" s="13" customFormat="1" ht="18.75" customHeight="1" thickBot="1" x14ac:dyDescent="0.25">
      <c r="A579" s="14">
        <v>1</v>
      </c>
      <c r="B579" s="58">
        <v>1660.14</v>
      </c>
      <c r="C579" s="58">
        <v>1698.8</v>
      </c>
      <c r="D579" s="58">
        <v>1719.24</v>
      </c>
      <c r="E579" s="58">
        <v>1733.33</v>
      </c>
      <c r="F579" s="58">
        <v>1726.42</v>
      </c>
      <c r="G579" s="58">
        <v>1709.67</v>
      </c>
      <c r="H579" s="58">
        <v>1649.85</v>
      </c>
      <c r="I579" s="58">
        <v>1609.31</v>
      </c>
      <c r="J579" s="58">
        <v>1560.2</v>
      </c>
      <c r="K579" s="58">
        <v>1537.03</v>
      </c>
      <c r="L579" s="58">
        <v>1531.02</v>
      </c>
      <c r="M579" s="58">
        <v>1541.82</v>
      </c>
      <c r="N579" s="58">
        <v>1574.15</v>
      </c>
      <c r="O579" s="58">
        <v>1585.49</v>
      </c>
      <c r="P579" s="58">
        <v>1600.65</v>
      </c>
      <c r="Q579" s="58">
        <v>1599.46</v>
      </c>
      <c r="R579" s="58">
        <v>1590.64</v>
      </c>
      <c r="S579" s="58">
        <v>1588.62</v>
      </c>
      <c r="T579" s="58">
        <v>1544.85</v>
      </c>
      <c r="U579" s="58">
        <v>1533.68</v>
      </c>
      <c r="V579" s="58">
        <v>1530.72</v>
      </c>
      <c r="W579" s="58">
        <v>1541.88</v>
      </c>
      <c r="X579" s="58">
        <v>1567.75</v>
      </c>
      <c r="Y579" s="58">
        <v>1614.68</v>
      </c>
      <c r="AB579" s="143"/>
      <c r="AC579" s="143"/>
      <c r="AD579" s="143"/>
      <c r="AE579" s="143"/>
      <c r="AF579" s="143"/>
      <c r="AG579" s="143"/>
      <c r="AH579" s="143"/>
    </row>
    <row r="580" spans="1:34" s="7" customFormat="1" ht="42.75" hidden="1" customHeight="1" outlineLevel="1" x14ac:dyDescent="0.25">
      <c r="A580" s="3" t="s">
        <v>38</v>
      </c>
      <c r="B580" s="26">
        <v>1038.3623651099999</v>
      </c>
      <c r="C580" s="26">
        <v>1077.0231197000001</v>
      </c>
      <c r="D580" s="26">
        <v>1097.45667893</v>
      </c>
      <c r="E580" s="26">
        <v>1111.54540221</v>
      </c>
      <c r="F580" s="26">
        <v>1104.6376066</v>
      </c>
      <c r="G580" s="26">
        <v>1087.8905006699999</v>
      </c>
      <c r="H580" s="26">
        <v>1028.0667979299999</v>
      </c>
      <c r="I580" s="26">
        <v>987.53289514000005</v>
      </c>
      <c r="J580" s="26">
        <v>938.42226112000003</v>
      </c>
      <c r="K580" s="26">
        <v>915.25350302000004</v>
      </c>
      <c r="L580" s="26">
        <v>909.24327317999996</v>
      </c>
      <c r="M580" s="26">
        <v>920.03783944999998</v>
      </c>
      <c r="N580" s="26">
        <v>952.37341328000002</v>
      </c>
      <c r="O580" s="26">
        <v>963.70748878999996</v>
      </c>
      <c r="P580" s="26">
        <v>978.87304883000002</v>
      </c>
      <c r="Q580" s="26">
        <v>977.67742892000001</v>
      </c>
      <c r="R580" s="26">
        <v>968.85917340000003</v>
      </c>
      <c r="S580" s="26">
        <v>966.8385839</v>
      </c>
      <c r="T580" s="26">
        <v>923.06800432</v>
      </c>
      <c r="U580" s="26">
        <v>911.89865452000004</v>
      </c>
      <c r="V580" s="26">
        <v>908.94038140999999</v>
      </c>
      <c r="W580" s="26">
        <v>920.09527627</v>
      </c>
      <c r="X580" s="26">
        <v>945.96941804999994</v>
      </c>
      <c r="Y580" s="26">
        <v>992.89921129000004</v>
      </c>
      <c r="AB580" s="144"/>
      <c r="AC580" s="144"/>
      <c r="AD580" s="144"/>
      <c r="AE580" s="144"/>
      <c r="AF580" s="144"/>
      <c r="AG580" s="144"/>
      <c r="AH580" s="144"/>
    </row>
    <row r="581" spans="1:34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AB581" s="144"/>
      <c r="AC581" s="144"/>
      <c r="AD581" s="144"/>
      <c r="AE581" s="144"/>
      <c r="AF581" s="144"/>
      <c r="AG581" s="144"/>
      <c r="AH581" s="144"/>
    </row>
    <row r="582" spans="1:34" s="7" customFormat="1" ht="18.75" hidden="1" customHeight="1" outlineLevel="1" x14ac:dyDescent="0.25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  <c r="AB582" s="144"/>
      <c r="AC582" s="144"/>
      <c r="AD582" s="144"/>
      <c r="AE582" s="144"/>
      <c r="AF582" s="144"/>
      <c r="AG582" s="144"/>
      <c r="AH582" s="144"/>
    </row>
    <row r="583" spans="1:34" s="7" customFormat="1" ht="18.75" hidden="1" customHeight="1" outlineLevel="1" x14ac:dyDescent="0.25">
      <c r="A583" s="4" t="s">
        <v>3</v>
      </c>
      <c r="B583" s="26">
        <v>126.03</v>
      </c>
      <c r="C583" s="26">
        <v>126.03</v>
      </c>
      <c r="D583" s="26">
        <v>126.03</v>
      </c>
      <c r="E583" s="26">
        <v>126.03</v>
      </c>
      <c r="F583" s="26">
        <v>126.03</v>
      </c>
      <c r="G583" s="26">
        <v>126.03</v>
      </c>
      <c r="H583" s="26">
        <v>126.03</v>
      </c>
      <c r="I583" s="26">
        <v>126.03</v>
      </c>
      <c r="J583" s="26">
        <v>126.03</v>
      </c>
      <c r="K583" s="26">
        <v>126.03</v>
      </c>
      <c r="L583" s="26">
        <v>126.03</v>
      </c>
      <c r="M583" s="26">
        <v>126.03</v>
      </c>
      <c r="N583" s="26">
        <v>126.03</v>
      </c>
      <c r="O583" s="26">
        <v>126.03</v>
      </c>
      <c r="P583" s="26">
        <v>126.03</v>
      </c>
      <c r="Q583" s="26">
        <v>126.03</v>
      </c>
      <c r="R583" s="26">
        <v>126.03</v>
      </c>
      <c r="S583" s="26">
        <v>126.03</v>
      </c>
      <c r="T583" s="26">
        <v>126.03</v>
      </c>
      <c r="U583" s="26">
        <v>126.03</v>
      </c>
      <c r="V583" s="26">
        <v>126.03</v>
      </c>
      <c r="W583" s="26">
        <v>126.03</v>
      </c>
      <c r="X583" s="26">
        <v>126.03</v>
      </c>
      <c r="Y583" s="26">
        <v>126.03</v>
      </c>
      <c r="AB583" s="144"/>
      <c r="AC583" s="144"/>
      <c r="AD583" s="144"/>
      <c r="AE583" s="144"/>
      <c r="AF583" s="144"/>
      <c r="AG583" s="144"/>
      <c r="AH583" s="144"/>
    </row>
    <row r="584" spans="1:34" s="7" customFormat="1" ht="18.75" hidden="1" customHeight="1" outlineLevel="1" thickBot="1" x14ac:dyDescent="0.25">
      <c r="A584" s="22" t="s">
        <v>63</v>
      </c>
      <c r="B584" s="26">
        <v>2.8011689099999999</v>
      </c>
      <c r="C584" s="26">
        <v>2.8011689099999999</v>
      </c>
      <c r="D584" s="26">
        <v>2.8011689099999999</v>
      </c>
      <c r="E584" s="26">
        <v>2.8011689099999999</v>
      </c>
      <c r="F584" s="26">
        <v>2.8011689099999999</v>
      </c>
      <c r="G584" s="26">
        <v>2.8011689099999999</v>
      </c>
      <c r="H584" s="26">
        <v>2.8011689099999999</v>
      </c>
      <c r="I584" s="26">
        <v>2.8011689099999999</v>
      </c>
      <c r="J584" s="26">
        <v>2.8011689099999999</v>
      </c>
      <c r="K584" s="26">
        <v>2.8011689099999999</v>
      </c>
      <c r="L584" s="26">
        <v>2.8011689099999999</v>
      </c>
      <c r="M584" s="26">
        <v>2.8011689099999999</v>
      </c>
      <c r="N584" s="26">
        <v>2.8011689099999999</v>
      </c>
      <c r="O584" s="26">
        <v>2.8011689099999999</v>
      </c>
      <c r="P584" s="26">
        <v>2.8011689099999999</v>
      </c>
      <c r="Q584" s="26">
        <v>2.8011689099999999</v>
      </c>
      <c r="R584" s="26">
        <v>2.8011689099999999</v>
      </c>
      <c r="S584" s="26">
        <v>2.8011689099999999</v>
      </c>
      <c r="T584" s="26">
        <v>2.8011689099999999</v>
      </c>
      <c r="U584" s="26">
        <v>2.8011689099999999</v>
      </c>
      <c r="V584" s="26">
        <v>2.8011689099999999</v>
      </c>
      <c r="W584" s="26">
        <v>2.8011689099999999</v>
      </c>
      <c r="X584" s="26">
        <v>2.8011689099999999</v>
      </c>
      <c r="Y584" s="26">
        <v>2.8011689099999999</v>
      </c>
      <c r="AB584" s="144"/>
      <c r="AC584" s="144"/>
      <c r="AD584" s="144"/>
      <c r="AE584" s="144"/>
      <c r="AF584" s="144"/>
      <c r="AG584" s="144"/>
      <c r="AH584" s="144"/>
    </row>
    <row r="585" spans="1:34" s="13" customFormat="1" ht="18.75" customHeight="1" collapsed="1" thickBot="1" x14ac:dyDescent="0.25">
      <c r="A585" s="14">
        <v>2</v>
      </c>
      <c r="B585" s="58">
        <v>1636.21</v>
      </c>
      <c r="C585" s="58">
        <v>1661.37</v>
      </c>
      <c r="D585" s="58">
        <v>1700.49</v>
      </c>
      <c r="E585" s="58">
        <v>1725</v>
      </c>
      <c r="F585" s="58">
        <v>1721.64</v>
      </c>
      <c r="G585" s="58">
        <v>1683.61</v>
      </c>
      <c r="H585" s="58">
        <v>1611.28</v>
      </c>
      <c r="I585" s="58">
        <v>1567.27</v>
      </c>
      <c r="J585" s="58">
        <v>1574.43</v>
      </c>
      <c r="K585" s="58">
        <v>1569.67</v>
      </c>
      <c r="L585" s="58">
        <v>1562.14</v>
      </c>
      <c r="M585" s="58">
        <v>1560.21</v>
      </c>
      <c r="N585" s="58">
        <v>1580.57</v>
      </c>
      <c r="O585" s="58">
        <v>1588.68</v>
      </c>
      <c r="P585" s="58">
        <v>1595.88</v>
      </c>
      <c r="Q585" s="58">
        <v>1607.62</v>
      </c>
      <c r="R585" s="58">
        <v>1613.17</v>
      </c>
      <c r="S585" s="58">
        <v>1602.73</v>
      </c>
      <c r="T585" s="58">
        <v>1568.68</v>
      </c>
      <c r="U585" s="58">
        <v>1539.64</v>
      </c>
      <c r="V585" s="58">
        <v>1544.25</v>
      </c>
      <c r="W585" s="58">
        <v>1560.55</v>
      </c>
      <c r="X585" s="58">
        <v>1577.23</v>
      </c>
      <c r="Y585" s="58">
        <v>1578.54</v>
      </c>
      <c r="AB585" s="143"/>
      <c r="AC585" s="143"/>
      <c r="AD585" s="143"/>
      <c r="AE585" s="143"/>
      <c r="AF585" s="143"/>
      <c r="AG585" s="143"/>
      <c r="AH585" s="143"/>
    </row>
    <row r="586" spans="1:34" s="6" customFormat="1" ht="44.25" hidden="1" customHeight="1" outlineLevel="1" x14ac:dyDescent="0.25">
      <c r="A586" s="47" t="s">
        <v>38</v>
      </c>
      <c r="B586" s="26">
        <v>1014.42622856</v>
      </c>
      <c r="C586" s="26">
        <v>1039.5937020900001</v>
      </c>
      <c r="D586" s="26">
        <v>1078.7082056500001</v>
      </c>
      <c r="E586" s="26">
        <v>1103.2156919399999</v>
      </c>
      <c r="F586" s="26">
        <v>1099.85673161</v>
      </c>
      <c r="G586" s="26">
        <v>1061.83292865</v>
      </c>
      <c r="H586" s="26">
        <v>989.49479853000003</v>
      </c>
      <c r="I586" s="26">
        <v>945.48984175999999</v>
      </c>
      <c r="J586" s="26">
        <v>952.64488034999999</v>
      </c>
      <c r="K586" s="26">
        <v>947.89248092000003</v>
      </c>
      <c r="L586" s="26">
        <v>940.36006693000002</v>
      </c>
      <c r="M586" s="26">
        <v>938.42905216999998</v>
      </c>
      <c r="N586" s="26">
        <v>958.78419569000005</v>
      </c>
      <c r="O586" s="26">
        <v>966.90379194000002</v>
      </c>
      <c r="P586" s="26">
        <v>974.10151559999997</v>
      </c>
      <c r="Q586" s="26">
        <v>985.84283046999997</v>
      </c>
      <c r="R586" s="26">
        <v>991.38841076000006</v>
      </c>
      <c r="S586" s="26">
        <v>980.94637166999996</v>
      </c>
      <c r="T586" s="26">
        <v>946.90103837000004</v>
      </c>
      <c r="U586" s="26">
        <v>917.86206559000004</v>
      </c>
      <c r="V586" s="26">
        <v>922.46482630000003</v>
      </c>
      <c r="W586" s="26">
        <v>938.77164500000003</v>
      </c>
      <c r="X586" s="26">
        <v>955.45337156000005</v>
      </c>
      <c r="Y586" s="26">
        <v>956.75540086000001</v>
      </c>
      <c r="AB586" s="52"/>
      <c r="AC586" s="52"/>
      <c r="AD586" s="52"/>
      <c r="AE586" s="52"/>
      <c r="AF586" s="52"/>
      <c r="AG586" s="52"/>
      <c r="AH586" s="52"/>
    </row>
    <row r="587" spans="1:34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  <c r="AB587" s="52"/>
      <c r="AC587" s="52"/>
      <c r="AD587" s="52"/>
      <c r="AE587" s="52"/>
      <c r="AF587" s="52"/>
      <c r="AG587" s="52"/>
      <c r="AH587" s="52"/>
    </row>
    <row r="588" spans="1:34" s="6" customFormat="1" ht="18.75" hidden="1" customHeight="1" outlineLevel="1" x14ac:dyDescent="0.25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  <c r="AB588" s="52"/>
      <c r="AC588" s="52"/>
      <c r="AD588" s="52"/>
      <c r="AE588" s="52"/>
      <c r="AF588" s="52"/>
      <c r="AG588" s="52"/>
      <c r="AH588" s="52"/>
    </row>
    <row r="589" spans="1:34" s="6" customFormat="1" ht="18.75" hidden="1" customHeight="1" outlineLevel="1" x14ac:dyDescent="0.25">
      <c r="A589" s="4" t="s">
        <v>3</v>
      </c>
      <c r="B589" s="26">
        <v>126.03</v>
      </c>
      <c r="C589" s="26">
        <v>126.03</v>
      </c>
      <c r="D589" s="26">
        <v>126.03</v>
      </c>
      <c r="E589" s="26">
        <v>126.03</v>
      </c>
      <c r="F589" s="26">
        <v>126.03</v>
      </c>
      <c r="G589" s="26">
        <v>126.03</v>
      </c>
      <c r="H589" s="26">
        <v>126.03</v>
      </c>
      <c r="I589" s="26">
        <v>126.03</v>
      </c>
      <c r="J589" s="26">
        <v>126.03</v>
      </c>
      <c r="K589" s="26">
        <v>126.03</v>
      </c>
      <c r="L589" s="26">
        <v>126.03</v>
      </c>
      <c r="M589" s="26">
        <v>126.03</v>
      </c>
      <c r="N589" s="26">
        <v>126.03</v>
      </c>
      <c r="O589" s="26">
        <v>126.03</v>
      </c>
      <c r="P589" s="26">
        <v>126.03</v>
      </c>
      <c r="Q589" s="26">
        <v>126.03</v>
      </c>
      <c r="R589" s="26">
        <v>126.03</v>
      </c>
      <c r="S589" s="26">
        <v>126.03</v>
      </c>
      <c r="T589" s="26">
        <v>126.03</v>
      </c>
      <c r="U589" s="26">
        <v>126.03</v>
      </c>
      <c r="V589" s="26">
        <v>126.03</v>
      </c>
      <c r="W589" s="26">
        <v>126.03</v>
      </c>
      <c r="X589" s="26">
        <v>126.03</v>
      </c>
      <c r="Y589" s="26">
        <v>126.03</v>
      </c>
      <c r="AB589" s="52"/>
      <c r="AC589" s="52"/>
      <c r="AD589" s="52"/>
      <c r="AE589" s="52"/>
      <c r="AF589" s="52"/>
      <c r="AG589" s="52"/>
      <c r="AH589" s="52"/>
    </row>
    <row r="590" spans="1:34" s="6" customFormat="1" ht="18.75" hidden="1" customHeight="1" outlineLevel="1" thickBot="1" x14ac:dyDescent="0.25">
      <c r="A590" s="22" t="s">
        <v>63</v>
      </c>
      <c r="B590" s="26">
        <v>2.8011689099999999</v>
      </c>
      <c r="C590" s="26">
        <v>2.8011689099999999</v>
      </c>
      <c r="D590" s="26">
        <v>2.8011689099999999</v>
      </c>
      <c r="E590" s="26">
        <v>2.8011689099999999</v>
      </c>
      <c r="F590" s="26">
        <v>2.8011689099999999</v>
      </c>
      <c r="G590" s="26">
        <v>2.8011689099999999</v>
      </c>
      <c r="H590" s="26">
        <v>2.8011689099999999</v>
      </c>
      <c r="I590" s="26">
        <v>2.8011689099999999</v>
      </c>
      <c r="J590" s="26">
        <v>2.8011689099999999</v>
      </c>
      <c r="K590" s="26">
        <v>2.8011689099999999</v>
      </c>
      <c r="L590" s="26">
        <v>2.8011689099999999</v>
      </c>
      <c r="M590" s="26">
        <v>2.8011689099999999</v>
      </c>
      <c r="N590" s="26">
        <v>2.8011689099999999</v>
      </c>
      <c r="O590" s="26">
        <v>2.8011689099999999</v>
      </c>
      <c r="P590" s="26">
        <v>2.8011689099999999</v>
      </c>
      <c r="Q590" s="26">
        <v>2.8011689099999999</v>
      </c>
      <c r="R590" s="26">
        <v>2.8011689099999999</v>
      </c>
      <c r="S590" s="26">
        <v>2.8011689099999999</v>
      </c>
      <c r="T590" s="26">
        <v>2.8011689099999999</v>
      </c>
      <c r="U590" s="26">
        <v>2.8011689099999999</v>
      </c>
      <c r="V590" s="26">
        <v>2.8011689099999999</v>
      </c>
      <c r="W590" s="26">
        <v>2.8011689099999999</v>
      </c>
      <c r="X590" s="26">
        <v>2.8011689099999999</v>
      </c>
      <c r="Y590" s="26">
        <v>2.8011689099999999</v>
      </c>
      <c r="AB590" s="52"/>
      <c r="AC590" s="52"/>
      <c r="AD590" s="52"/>
      <c r="AE590" s="52"/>
      <c r="AF590" s="52"/>
      <c r="AG590" s="52"/>
      <c r="AH590" s="52"/>
    </row>
    <row r="591" spans="1:34" s="13" customFormat="1" ht="18.75" customHeight="1" collapsed="1" thickBot="1" x14ac:dyDescent="0.25">
      <c r="A591" s="14">
        <v>3</v>
      </c>
      <c r="B591" s="58">
        <v>1574.93</v>
      </c>
      <c r="C591" s="58">
        <v>1610.22</v>
      </c>
      <c r="D591" s="58">
        <v>1634.42</v>
      </c>
      <c r="E591" s="58">
        <v>1635.76</v>
      </c>
      <c r="F591" s="58">
        <v>1630.9</v>
      </c>
      <c r="G591" s="58">
        <v>1612.53</v>
      </c>
      <c r="H591" s="58">
        <v>1552.34</v>
      </c>
      <c r="I591" s="58">
        <v>1497.34</v>
      </c>
      <c r="J591" s="58">
        <v>1468.65</v>
      </c>
      <c r="K591" s="58">
        <v>1460.23</v>
      </c>
      <c r="L591" s="58">
        <v>1458.73</v>
      </c>
      <c r="M591" s="58">
        <v>1468.08</v>
      </c>
      <c r="N591" s="58">
        <v>1484.26</v>
      </c>
      <c r="O591" s="58">
        <v>1494.8</v>
      </c>
      <c r="P591" s="58">
        <v>1506.59</v>
      </c>
      <c r="Q591" s="58">
        <v>1517.9</v>
      </c>
      <c r="R591" s="58">
        <v>1518.75</v>
      </c>
      <c r="S591" s="58">
        <v>1509.78</v>
      </c>
      <c r="T591" s="58">
        <v>1474.28</v>
      </c>
      <c r="U591" s="58">
        <v>1445.6</v>
      </c>
      <c r="V591" s="58">
        <v>1442.69</v>
      </c>
      <c r="W591" s="58">
        <v>1447.74</v>
      </c>
      <c r="X591" s="58">
        <v>1466.09</v>
      </c>
      <c r="Y591" s="58">
        <v>1524.06</v>
      </c>
      <c r="AB591" s="143"/>
      <c r="AC591" s="143"/>
      <c r="AD591" s="143"/>
      <c r="AE591" s="143"/>
      <c r="AF591" s="143"/>
      <c r="AG591" s="143"/>
      <c r="AH591" s="143"/>
    </row>
    <row r="592" spans="1:34" s="6" customFormat="1" ht="42.75" hidden="1" customHeight="1" outlineLevel="1" x14ac:dyDescent="0.25">
      <c r="A592" s="3" t="s">
        <v>38</v>
      </c>
      <c r="B592" s="26">
        <v>953.14725266000005</v>
      </c>
      <c r="C592" s="26">
        <v>988.43730914000002</v>
      </c>
      <c r="D592" s="26">
        <v>1012.63788505</v>
      </c>
      <c r="E592" s="26">
        <v>1013.97868109</v>
      </c>
      <c r="F592" s="26">
        <v>1009.11993279</v>
      </c>
      <c r="G592" s="26">
        <v>990.74509828999999</v>
      </c>
      <c r="H592" s="26">
        <v>930.55420205999997</v>
      </c>
      <c r="I592" s="26">
        <v>875.55983449999997</v>
      </c>
      <c r="J592" s="26">
        <v>846.87297201000001</v>
      </c>
      <c r="K592" s="26">
        <v>838.44462344999999</v>
      </c>
      <c r="L592" s="26">
        <v>836.95212359000004</v>
      </c>
      <c r="M592" s="26">
        <v>846.29447971000002</v>
      </c>
      <c r="N592" s="26">
        <v>862.47836143999996</v>
      </c>
      <c r="O592" s="26">
        <v>873.01501200999996</v>
      </c>
      <c r="P592" s="26">
        <v>884.81362442</v>
      </c>
      <c r="Q592" s="26">
        <v>896.11647243000004</v>
      </c>
      <c r="R592" s="26">
        <v>896.96680836999997</v>
      </c>
      <c r="S592" s="26">
        <v>887.99799098999995</v>
      </c>
      <c r="T592" s="26">
        <v>852.49574330999997</v>
      </c>
      <c r="U592" s="26">
        <v>823.81875749999995</v>
      </c>
      <c r="V592" s="26">
        <v>820.91195782</v>
      </c>
      <c r="W592" s="26">
        <v>825.96044199999994</v>
      </c>
      <c r="X592" s="26">
        <v>844.30905966</v>
      </c>
      <c r="Y592" s="26">
        <v>902.27973237000003</v>
      </c>
      <c r="AB592" s="52"/>
      <c r="AC592" s="52"/>
      <c r="AD592" s="52"/>
      <c r="AE592" s="52"/>
      <c r="AF592" s="52"/>
      <c r="AG592" s="52"/>
      <c r="AH592" s="52"/>
    </row>
    <row r="593" spans="1:34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AB593" s="52"/>
      <c r="AC593" s="52"/>
      <c r="AD593" s="52"/>
      <c r="AE593" s="52"/>
      <c r="AF593" s="52"/>
      <c r="AG593" s="52"/>
      <c r="AH593" s="52"/>
    </row>
    <row r="594" spans="1:34" s="6" customFormat="1" ht="18.75" hidden="1" customHeight="1" outlineLevel="1" x14ac:dyDescent="0.25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  <c r="AB594" s="52"/>
      <c r="AC594" s="52"/>
      <c r="AD594" s="52"/>
      <c r="AE594" s="52"/>
      <c r="AF594" s="52"/>
      <c r="AG594" s="52"/>
      <c r="AH594" s="52"/>
    </row>
    <row r="595" spans="1:34" s="6" customFormat="1" ht="18.75" hidden="1" customHeight="1" outlineLevel="1" x14ac:dyDescent="0.25">
      <c r="A595" s="4" t="s">
        <v>3</v>
      </c>
      <c r="B595" s="26">
        <v>126.03</v>
      </c>
      <c r="C595" s="26">
        <v>126.03</v>
      </c>
      <c r="D595" s="26">
        <v>126.03</v>
      </c>
      <c r="E595" s="26">
        <v>126.03</v>
      </c>
      <c r="F595" s="26">
        <v>126.03</v>
      </c>
      <c r="G595" s="26">
        <v>126.03</v>
      </c>
      <c r="H595" s="26">
        <v>126.03</v>
      </c>
      <c r="I595" s="26">
        <v>126.03</v>
      </c>
      <c r="J595" s="26">
        <v>126.03</v>
      </c>
      <c r="K595" s="26">
        <v>126.03</v>
      </c>
      <c r="L595" s="26">
        <v>126.03</v>
      </c>
      <c r="M595" s="26">
        <v>126.03</v>
      </c>
      <c r="N595" s="26">
        <v>126.03</v>
      </c>
      <c r="O595" s="26">
        <v>126.03</v>
      </c>
      <c r="P595" s="26">
        <v>126.03</v>
      </c>
      <c r="Q595" s="26">
        <v>126.03</v>
      </c>
      <c r="R595" s="26">
        <v>126.03</v>
      </c>
      <c r="S595" s="26">
        <v>126.03</v>
      </c>
      <c r="T595" s="26">
        <v>126.03</v>
      </c>
      <c r="U595" s="26">
        <v>126.03</v>
      </c>
      <c r="V595" s="26">
        <v>126.03</v>
      </c>
      <c r="W595" s="26">
        <v>126.03</v>
      </c>
      <c r="X595" s="26">
        <v>126.03</v>
      </c>
      <c r="Y595" s="26">
        <v>126.03</v>
      </c>
      <c r="AB595" s="52"/>
      <c r="AC595" s="52"/>
      <c r="AD595" s="52"/>
      <c r="AE595" s="52"/>
      <c r="AF595" s="52"/>
      <c r="AG595" s="52"/>
      <c r="AH595" s="52"/>
    </row>
    <row r="596" spans="1:34" s="6" customFormat="1" ht="18.75" hidden="1" customHeight="1" outlineLevel="1" thickBot="1" x14ac:dyDescent="0.25">
      <c r="A596" s="22" t="s">
        <v>63</v>
      </c>
      <c r="B596" s="26">
        <v>2.8011689099999999</v>
      </c>
      <c r="C596" s="26">
        <v>2.8011689099999999</v>
      </c>
      <c r="D596" s="26">
        <v>2.8011689099999999</v>
      </c>
      <c r="E596" s="26">
        <v>2.8011689099999999</v>
      </c>
      <c r="F596" s="26">
        <v>2.8011689099999999</v>
      </c>
      <c r="G596" s="26">
        <v>2.8011689099999999</v>
      </c>
      <c r="H596" s="26">
        <v>2.8011689099999999</v>
      </c>
      <c r="I596" s="26">
        <v>2.8011689099999999</v>
      </c>
      <c r="J596" s="26">
        <v>2.8011689099999999</v>
      </c>
      <c r="K596" s="26">
        <v>2.8011689099999999</v>
      </c>
      <c r="L596" s="26">
        <v>2.8011689099999999</v>
      </c>
      <c r="M596" s="26">
        <v>2.8011689099999999</v>
      </c>
      <c r="N596" s="26">
        <v>2.8011689099999999</v>
      </c>
      <c r="O596" s="26">
        <v>2.8011689099999999</v>
      </c>
      <c r="P596" s="26">
        <v>2.8011689099999999</v>
      </c>
      <c r="Q596" s="26">
        <v>2.8011689099999999</v>
      </c>
      <c r="R596" s="26">
        <v>2.8011689099999999</v>
      </c>
      <c r="S596" s="26">
        <v>2.8011689099999999</v>
      </c>
      <c r="T596" s="26">
        <v>2.8011689099999999</v>
      </c>
      <c r="U596" s="26">
        <v>2.8011689099999999</v>
      </c>
      <c r="V596" s="26">
        <v>2.8011689099999999</v>
      </c>
      <c r="W596" s="26">
        <v>2.8011689099999999</v>
      </c>
      <c r="X596" s="26">
        <v>2.8011689099999999</v>
      </c>
      <c r="Y596" s="26">
        <v>2.8011689099999999</v>
      </c>
      <c r="AB596" s="52"/>
      <c r="AC596" s="52"/>
      <c r="AD596" s="52"/>
      <c r="AE596" s="52"/>
      <c r="AF596" s="52"/>
      <c r="AG596" s="52"/>
      <c r="AH596" s="52"/>
    </row>
    <row r="597" spans="1:34" s="13" customFormat="1" ht="18.75" customHeight="1" collapsed="1" thickBot="1" x14ac:dyDescent="0.25">
      <c r="A597" s="14">
        <v>4</v>
      </c>
      <c r="B597" s="58">
        <v>1544.92</v>
      </c>
      <c r="C597" s="58">
        <v>1581.91</v>
      </c>
      <c r="D597" s="58">
        <v>1604.36</v>
      </c>
      <c r="E597" s="58">
        <v>1618.41</v>
      </c>
      <c r="F597" s="58">
        <v>1616.31</v>
      </c>
      <c r="G597" s="58">
        <v>1609.35</v>
      </c>
      <c r="H597" s="58">
        <v>1597.62</v>
      </c>
      <c r="I597" s="58">
        <v>1559.78</v>
      </c>
      <c r="J597" s="58">
        <v>1498.89</v>
      </c>
      <c r="K597" s="58">
        <v>1459.47</v>
      </c>
      <c r="L597" s="58">
        <v>1456.11</v>
      </c>
      <c r="M597" s="58">
        <v>1453.32</v>
      </c>
      <c r="N597" s="58">
        <v>1454.05</v>
      </c>
      <c r="O597" s="58">
        <v>1484.97</v>
      </c>
      <c r="P597" s="58">
        <v>1485.54</v>
      </c>
      <c r="Q597" s="58">
        <v>1490.43</v>
      </c>
      <c r="R597" s="58">
        <v>1495.01</v>
      </c>
      <c r="S597" s="58">
        <v>1486.2</v>
      </c>
      <c r="T597" s="58">
        <v>1469.42</v>
      </c>
      <c r="U597" s="58">
        <v>1438.75</v>
      </c>
      <c r="V597" s="58">
        <v>1435.99</v>
      </c>
      <c r="W597" s="58">
        <v>1450.13</v>
      </c>
      <c r="X597" s="58">
        <v>1469.47</v>
      </c>
      <c r="Y597" s="58">
        <v>1508.16</v>
      </c>
      <c r="AB597" s="143"/>
      <c r="AC597" s="143"/>
      <c r="AD597" s="143"/>
      <c r="AE597" s="143"/>
      <c r="AF597" s="143"/>
      <c r="AG597" s="143"/>
      <c r="AH597" s="143"/>
    </row>
    <row r="598" spans="1:34" s="6" customFormat="1" ht="41.25" hidden="1" customHeight="1" outlineLevel="1" x14ac:dyDescent="0.25">
      <c r="A598" s="47" t="s">
        <v>38</v>
      </c>
      <c r="B598" s="26">
        <v>923.13647469</v>
      </c>
      <c r="C598" s="26">
        <v>960.12909671</v>
      </c>
      <c r="D598" s="26">
        <v>982.57433156000002</v>
      </c>
      <c r="E598" s="26">
        <v>996.62563932</v>
      </c>
      <c r="F598" s="26">
        <v>994.53331431000004</v>
      </c>
      <c r="G598" s="26">
        <v>987.56566878000001</v>
      </c>
      <c r="H598" s="26">
        <v>975.84085241000002</v>
      </c>
      <c r="I598" s="26">
        <v>938.00112566999996</v>
      </c>
      <c r="J598" s="26">
        <v>877.10691272999998</v>
      </c>
      <c r="K598" s="26">
        <v>837.68703421999999</v>
      </c>
      <c r="L598" s="26">
        <v>834.32963093000001</v>
      </c>
      <c r="M598" s="26">
        <v>831.54059765</v>
      </c>
      <c r="N598" s="26">
        <v>832.27298820999999</v>
      </c>
      <c r="O598" s="26">
        <v>863.18510707999997</v>
      </c>
      <c r="P598" s="26">
        <v>863.76216326999997</v>
      </c>
      <c r="Q598" s="26">
        <v>868.64673764999998</v>
      </c>
      <c r="R598" s="26">
        <v>873.22542834000001</v>
      </c>
      <c r="S598" s="26">
        <v>864.41465770000002</v>
      </c>
      <c r="T598" s="26">
        <v>847.64109851000001</v>
      </c>
      <c r="U598" s="26">
        <v>816.97140514</v>
      </c>
      <c r="V598" s="26">
        <v>814.20736171999999</v>
      </c>
      <c r="W598" s="26">
        <v>828.34832831999995</v>
      </c>
      <c r="X598" s="26">
        <v>847.68403561000002</v>
      </c>
      <c r="Y598" s="26">
        <v>886.37386120999997</v>
      </c>
      <c r="AB598" s="52"/>
      <c r="AC598" s="52"/>
      <c r="AD598" s="52"/>
      <c r="AE598" s="52"/>
      <c r="AF598" s="52"/>
      <c r="AG598" s="52"/>
      <c r="AH598" s="52"/>
    </row>
    <row r="599" spans="1:34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  <c r="AB599" s="52"/>
      <c r="AC599" s="52"/>
      <c r="AD599" s="52"/>
      <c r="AE599" s="52"/>
      <c r="AF599" s="52"/>
      <c r="AG599" s="52"/>
      <c r="AH599" s="52"/>
    </row>
    <row r="600" spans="1:34" s="6" customFormat="1" ht="18.75" hidden="1" customHeight="1" outlineLevel="1" x14ac:dyDescent="0.25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  <c r="AB600" s="52"/>
      <c r="AC600" s="52"/>
      <c r="AD600" s="52"/>
      <c r="AE600" s="52"/>
      <c r="AF600" s="52"/>
      <c r="AG600" s="52"/>
      <c r="AH600" s="52"/>
    </row>
    <row r="601" spans="1:34" s="6" customFormat="1" ht="18.75" hidden="1" customHeight="1" outlineLevel="1" x14ac:dyDescent="0.25">
      <c r="A601" s="4" t="s">
        <v>3</v>
      </c>
      <c r="B601" s="26">
        <v>126.03</v>
      </c>
      <c r="C601" s="26">
        <v>126.03</v>
      </c>
      <c r="D601" s="26">
        <v>126.03</v>
      </c>
      <c r="E601" s="26">
        <v>126.03</v>
      </c>
      <c r="F601" s="26">
        <v>126.03</v>
      </c>
      <c r="G601" s="26">
        <v>126.03</v>
      </c>
      <c r="H601" s="26">
        <v>126.03</v>
      </c>
      <c r="I601" s="26">
        <v>126.03</v>
      </c>
      <c r="J601" s="26">
        <v>126.03</v>
      </c>
      <c r="K601" s="26">
        <v>126.03</v>
      </c>
      <c r="L601" s="26">
        <v>126.03</v>
      </c>
      <c r="M601" s="26">
        <v>126.03</v>
      </c>
      <c r="N601" s="26">
        <v>126.03</v>
      </c>
      <c r="O601" s="26">
        <v>126.03</v>
      </c>
      <c r="P601" s="26">
        <v>126.03</v>
      </c>
      <c r="Q601" s="26">
        <v>126.03</v>
      </c>
      <c r="R601" s="26">
        <v>126.03</v>
      </c>
      <c r="S601" s="26">
        <v>126.03</v>
      </c>
      <c r="T601" s="26">
        <v>126.03</v>
      </c>
      <c r="U601" s="26">
        <v>126.03</v>
      </c>
      <c r="V601" s="26">
        <v>126.03</v>
      </c>
      <c r="W601" s="26">
        <v>126.03</v>
      </c>
      <c r="X601" s="26">
        <v>126.03</v>
      </c>
      <c r="Y601" s="26">
        <v>126.03</v>
      </c>
      <c r="AB601" s="52"/>
      <c r="AC601" s="52"/>
      <c r="AD601" s="52"/>
      <c r="AE601" s="52"/>
      <c r="AF601" s="52"/>
      <c r="AG601" s="52"/>
      <c r="AH601" s="52"/>
    </row>
    <row r="602" spans="1:34" s="6" customFormat="1" ht="18.75" hidden="1" customHeight="1" outlineLevel="1" thickBot="1" x14ac:dyDescent="0.25">
      <c r="A602" s="22" t="s">
        <v>63</v>
      </c>
      <c r="B602" s="26">
        <v>2.8011689099999999</v>
      </c>
      <c r="C602" s="26">
        <v>2.8011689099999999</v>
      </c>
      <c r="D602" s="26">
        <v>2.8011689099999999</v>
      </c>
      <c r="E602" s="26">
        <v>2.8011689099999999</v>
      </c>
      <c r="F602" s="26">
        <v>2.8011689099999999</v>
      </c>
      <c r="G602" s="26">
        <v>2.8011689099999999</v>
      </c>
      <c r="H602" s="26">
        <v>2.8011689099999999</v>
      </c>
      <c r="I602" s="26">
        <v>2.8011689099999999</v>
      </c>
      <c r="J602" s="26">
        <v>2.8011689099999999</v>
      </c>
      <c r="K602" s="26">
        <v>2.8011689099999999</v>
      </c>
      <c r="L602" s="26">
        <v>2.8011689099999999</v>
      </c>
      <c r="M602" s="26">
        <v>2.8011689099999999</v>
      </c>
      <c r="N602" s="26">
        <v>2.8011689099999999</v>
      </c>
      <c r="O602" s="26">
        <v>2.8011689099999999</v>
      </c>
      <c r="P602" s="26">
        <v>2.8011689099999999</v>
      </c>
      <c r="Q602" s="26">
        <v>2.8011689099999999</v>
      </c>
      <c r="R602" s="26">
        <v>2.8011689099999999</v>
      </c>
      <c r="S602" s="26">
        <v>2.8011689099999999</v>
      </c>
      <c r="T602" s="26">
        <v>2.8011689099999999</v>
      </c>
      <c r="U602" s="26">
        <v>2.8011689099999999</v>
      </c>
      <c r="V602" s="26">
        <v>2.8011689099999999</v>
      </c>
      <c r="W602" s="26">
        <v>2.8011689099999999</v>
      </c>
      <c r="X602" s="26">
        <v>2.8011689099999999</v>
      </c>
      <c r="Y602" s="26">
        <v>2.8011689099999999</v>
      </c>
      <c r="AB602" s="52"/>
      <c r="AC602" s="52"/>
      <c r="AD602" s="52"/>
      <c r="AE602" s="52"/>
      <c r="AF602" s="52"/>
      <c r="AG602" s="52"/>
      <c r="AH602" s="52"/>
    </row>
    <row r="603" spans="1:34" s="13" customFormat="1" ht="18.75" customHeight="1" collapsed="1" thickBot="1" x14ac:dyDescent="0.25">
      <c r="A603" s="14">
        <v>5</v>
      </c>
      <c r="B603" s="58">
        <v>1529.47</v>
      </c>
      <c r="C603" s="58">
        <v>1577.97</v>
      </c>
      <c r="D603" s="58">
        <v>1619.96</v>
      </c>
      <c r="E603" s="58">
        <v>1631.74</v>
      </c>
      <c r="F603" s="58">
        <v>1631.52</v>
      </c>
      <c r="G603" s="58">
        <v>1620.07</v>
      </c>
      <c r="H603" s="58">
        <v>1604.5</v>
      </c>
      <c r="I603" s="58">
        <v>1559.66</v>
      </c>
      <c r="J603" s="58">
        <v>1489.57</v>
      </c>
      <c r="K603" s="58">
        <v>1462.03</v>
      </c>
      <c r="L603" s="58">
        <v>1440.02</v>
      </c>
      <c r="M603" s="58">
        <v>1442.95</v>
      </c>
      <c r="N603" s="58">
        <v>1459.79</v>
      </c>
      <c r="O603" s="58">
        <v>1485.55</v>
      </c>
      <c r="P603" s="58">
        <v>1491.2</v>
      </c>
      <c r="Q603" s="58">
        <v>1495.98</v>
      </c>
      <c r="R603" s="58">
        <v>1495.89</v>
      </c>
      <c r="S603" s="58">
        <v>1495.83</v>
      </c>
      <c r="T603" s="58">
        <v>1464.61</v>
      </c>
      <c r="U603" s="58">
        <v>1455.24</v>
      </c>
      <c r="V603" s="58">
        <v>1474.56</v>
      </c>
      <c r="W603" s="58">
        <v>1447.4</v>
      </c>
      <c r="X603" s="58">
        <v>1420.12</v>
      </c>
      <c r="Y603" s="58">
        <v>1476.39</v>
      </c>
      <c r="AB603" s="143"/>
      <c r="AC603" s="143"/>
      <c r="AD603" s="143"/>
      <c r="AE603" s="143"/>
      <c r="AF603" s="143"/>
      <c r="AG603" s="143"/>
      <c r="AH603" s="143"/>
    </row>
    <row r="604" spans="1:34" s="6" customFormat="1" ht="41.25" hidden="1" customHeight="1" outlineLevel="1" x14ac:dyDescent="0.25">
      <c r="A604" s="3" t="s">
        <v>38</v>
      </c>
      <c r="B604" s="26">
        <v>907.69203198000002</v>
      </c>
      <c r="C604" s="26">
        <v>956.18739521999998</v>
      </c>
      <c r="D604" s="26">
        <v>998.18080809000003</v>
      </c>
      <c r="E604" s="26">
        <v>1009.95780904</v>
      </c>
      <c r="F604" s="26">
        <v>1009.73703985</v>
      </c>
      <c r="G604" s="26">
        <v>998.28968085999998</v>
      </c>
      <c r="H604" s="26">
        <v>982.72290273999999</v>
      </c>
      <c r="I604" s="26">
        <v>937.88382360000003</v>
      </c>
      <c r="J604" s="26">
        <v>867.79370309000001</v>
      </c>
      <c r="K604" s="26">
        <v>840.24863224000001</v>
      </c>
      <c r="L604" s="26">
        <v>818.23812807000002</v>
      </c>
      <c r="M604" s="26">
        <v>821.16832870999997</v>
      </c>
      <c r="N604" s="26">
        <v>838.00918836999995</v>
      </c>
      <c r="O604" s="26">
        <v>863.76540038999997</v>
      </c>
      <c r="P604" s="26">
        <v>869.41528223</v>
      </c>
      <c r="Q604" s="26">
        <v>874.20163840999999</v>
      </c>
      <c r="R604" s="26">
        <v>874.11125453</v>
      </c>
      <c r="S604" s="26">
        <v>874.04554867000002</v>
      </c>
      <c r="T604" s="26">
        <v>842.82626446999996</v>
      </c>
      <c r="U604" s="26">
        <v>833.45442075000005</v>
      </c>
      <c r="V604" s="26">
        <v>852.78093415000001</v>
      </c>
      <c r="W604" s="26">
        <v>825.62221388</v>
      </c>
      <c r="X604" s="26">
        <v>798.33955400000002</v>
      </c>
      <c r="Y604" s="26">
        <v>854.61268642000005</v>
      </c>
      <c r="AB604" s="52"/>
      <c r="AC604" s="52"/>
      <c r="AD604" s="52"/>
      <c r="AE604" s="52"/>
      <c r="AF604" s="52"/>
      <c r="AG604" s="52"/>
      <c r="AH604" s="52"/>
    </row>
    <row r="605" spans="1:34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AB605" s="52"/>
      <c r="AC605" s="52"/>
      <c r="AD605" s="52"/>
      <c r="AE605" s="52"/>
      <c r="AF605" s="52"/>
      <c r="AG605" s="52"/>
      <c r="AH605" s="52"/>
    </row>
    <row r="606" spans="1:34" s="6" customFormat="1" ht="18.75" hidden="1" customHeight="1" outlineLevel="1" x14ac:dyDescent="0.25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  <c r="AB606" s="52"/>
      <c r="AC606" s="52"/>
      <c r="AD606" s="52"/>
      <c r="AE606" s="52"/>
      <c r="AF606" s="52"/>
      <c r="AG606" s="52"/>
      <c r="AH606" s="52"/>
    </row>
    <row r="607" spans="1:34" s="6" customFormat="1" ht="18.75" hidden="1" customHeight="1" outlineLevel="1" x14ac:dyDescent="0.25">
      <c r="A607" s="4" t="s">
        <v>3</v>
      </c>
      <c r="B607" s="26">
        <v>126.03</v>
      </c>
      <c r="C607" s="26">
        <v>126.03</v>
      </c>
      <c r="D607" s="26">
        <v>126.03</v>
      </c>
      <c r="E607" s="26">
        <v>126.03</v>
      </c>
      <c r="F607" s="26">
        <v>126.03</v>
      </c>
      <c r="G607" s="26">
        <v>126.03</v>
      </c>
      <c r="H607" s="26">
        <v>126.03</v>
      </c>
      <c r="I607" s="26">
        <v>126.03</v>
      </c>
      <c r="J607" s="26">
        <v>126.03</v>
      </c>
      <c r="K607" s="26">
        <v>126.03</v>
      </c>
      <c r="L607" s="26">
        <v>126.03</v>
      </c>
      <c r="M607" s="26">
        <v>126.03</v>
      </c>
      <c r="N607" s="26">
        <v>126.03</v>
      </c>
      <c r="O607" s="26">
        <v>126.03</v>
      </c>
      <c r="P607" s="26">
        <v>126.03</v>
      </c>
      <c r="Q607" s="26">
        <v>126.03</v>
      </c>
      <c r="R607" s="26">
        <v>126.03</v>
      </c>
      <c r="S607" s="26">
        <v>126.03</v>
      </c>
      <c r="T607" s="26">
        <v>126.03</v>
      </c>
      <c r="U607" s="26">
        <v>126.03</v>
      </c>
      <c r="V607" s="26">
        <v>126.03</v>
      </c>
      <c r="W607" s="26">
        <v>126.03</v>
      </c>
      <c r="X607" s="26">
        <v>126.03</v>
      </c>
      <c r="Y607" s="26">
        <v>126.03</v>
      </c>
      <c r="AB607" s="52"/>
      <c r="AC607" s="52"/>
      <c r="AD607" s="52"/>
      <c r="AE607" s="52"/>
      <c r="AF607" s="52"/>
      <c r="AG607" s="52"/>
      <c r="AH607" s="52"/>
    </row>
    <row r="608" spans="1:34" s="6" customFormat="1" ht="18.75" hidden="1" customHeight="1" outlineLevel="1" thickBot="1" x14ac:dyDescent="0.25">
      <c r="A608" s="22" t="s">
        <v>63</v>
      </c>
      <c r="B608" s="26">
        <v>2.8011689099999999</v>
      </c>
      <c r="C608" s="26">
        <v>2.8011689099999999</v>
      </c>
      <c r="D608" s="26">
        <v>2.8011689099999999</v>
      </c>
      <c r="E608" s="26">
        <v>2.8011689099999999</v>
      </c>
      <c r="F608" s="26">
        <v>2.8011689099999999</v>
      </c>
      <c r="G608" s="26">
        <v>2.8011689099999999</v>
      </c>
      <c r="H608" s="26">
        <v>2.8011689099999999</v>
      </c>
      <c r="I608" s="26">
        <v>2.8011689099999999</v>
      </c>
      <c r="J608" s="26">
        <v>2.8011689099999999</v>
      </c>
      <c r="K608" s="26">
        <v>2.8011689099999999</v>
      </c>
      <c r="L608" s="26">
        <v>2.8011689099999999</v>
      </c>
      <c r="M608" s="26">
        <v>2.8011689099999999</v>
      </c>
      <c r="N608" s="26">
        <v>2.8011689099999999</v>
      </c>
      <c r="O608" s="26">
        <v>2.8011689099999999</v>
      </c>
      <c r="P608" s="26">
        <v>2.8011689099999999</v>
      </c>
      <c r="Q608" s="26">
        <v>2.8011689099999999</v>
      </c>
      <c r="R608" s="26">
        <v>2.8011689099999999</v>
      </c>
      <c r="S608" s="26">
        <v>2.8011689099999999</v>
      </c>
      <c r="T608" s="26">
        <v>2.8011689099999999</v>
      </c>
      <c r="U608" s="26">
        <v>2.8011689099999999</v>
      </c>
      <c r="V608" s="26">
        <v>2.8011689099999999</v>
      </c>
      <c r="W608" s="26">
        <v>2.8011689099999999</v>
      </c>
      <c r="X608" s="26">
        <v>2.8011689099999999</v>
      </c>
      <c r="Y608" s="26">
        <v>2.8011689099999999</v>
      </c>
      <c r="AB608" s="52"/>
      <c r="AC608" s="52"/>
      <c r="AD608" s="52"/>
      <c r="AE608" s="52"/>
      <c r="AF608" s="52"/>
      <c r="AG608" s="52"/>
      <c r="AH608" s="52"/>
    </row>
    <row r="609" spans="1:34" s="13" customFormat="1" ht="18.75" customHeight="1" collapsed="1" thickBot="1" x14ac:dyDescent="0.25">
      <c r="A609" s="14">
        <v>6</v>
      </c>
      <c r="B609" s="58">
        <v>1580.14</v>
      </c>
      <c r="C609" s="58">
        <v>1605.88</v>
      </c>
      <c r="D609" s="58">
        <v>1637.82</v>
      </c>
      <c r="E609" s="58">
        <v>1653.51</v>
      </c>
      <c r="F609" s="58">
        <v>1651.75</v>
      </c>
      <c r="G609" s="58">
        <v>1640.34</v>
      </c>
      <c r="H609" s="58">
        <v>1585.75</v>
      </c>
      <c r="I609" s="58">
        <v>1520.5</v>
      </c>
      <c r="J609" s="58">
        <v>1475.65</v>
      </c>
      <c r="K609" s="58">
        <v>1474.14</v>
      </c>
      <c r="L609" s="58">
        <v>1476.41</v>
      </c>
      <c r="M609" s="58">
        <v>1477.12</v>
      </c>
      <c r="N609" s="58">
        <v>1476.81</v>
      </c>
      <c r="O609" s="58">
        <v>1475.93</v>
      </c>
      <c r="P609" s="58">
        <v>1465.23</v>
      </c>
      <c r="Q609" s="58">
        <v>1457.04</v>
      </c>
      <c r="R609" s="58">
        <v>1514.02</v>
      </c>
      <c r="S609" s="58">
        <v>1527.42</v>
      </c>
      <c r="T609" s="58">
        <v>1497.36</v>
      </c>
      <c r="U609" s="58">
        <v>1481.82</v>
      </c>
      <c r="V609" s="58">
        <v>1485.55</v>
      </c>
      <c r="W609" s="58">
        <v>1488.8</v>
      </c>
      <c r="X609" s="58">
        <v>1487.32</v>
      </c>
      <c r="Y609" s="58">
        <v>1516.51</v>
      </c>
      <c r="AB609" s="143"/>
      <c r="AC609" s="143"/>
      <c r="AD609" s="143"/>
      <c r="AE609" s="143"/>
      <c r="AF609" s="143"/>
      <c r="AG609" s="143"/>
      <c r="AH609" s="143"/>
    </row>
    <row r="610" spans="1:34" s="6" customFormat="1" ht="41.25" hidden="1" customHeight="1" outlineLevel="1" x14ac:dyDescent="0.25">
      <c r="A610" s="47" t="s">
        <v>38</v>
      </c>
      <c r="B610" s="26">
        <v>958.35801665999998</v>
      </c>
      <c r="C610" s="26">
        <v>984.09820342</v>
      </c>
      <c r="D610" s="26">
        <v>1016.03739368</v>
      </c>
      <c r="E610" s="26">
        <v>1031.7330724000001</v>
      </c>
      <c r="F610" s="26">
        <v>1029.9707133500001</v>
      </c>
      <c r="G610" s="26">
        <v>1018.56151188</v>
      </c>
      <c r="H610" s="26">
        <v>963.96988138999995</v>
      </c>
      <c r="I610" s="26">
        <v>898.71524841999997</v>
      </c>
      <c r="J610" s="26">
        <v>853.87183721999997</v>
      </c>
      <c r="K610" s="26">
        <v>852.35831829000006</v>
      </c>
      <c r="L610" s="26">
        <v>854.62882564999995</v>
      </c>
      <c r="M610" s="26">
        <v>855.34023176000005</v>
      </c>
      <c r="N610" s="26">
        <v>855.03353570000002</v>
      </c>
      <c r="O610" s="26">
        <v>854.15063716999998</v>
      </c>
      <c r="P610" s="26">
        <v>843.44573166999999</v>
      </c>
      <c r="Q610" s="26">
        <v>835.25439630999995</v>
      </c>
      <c r="R610" s="26">
        <v>892.23390231999997</v>
      </c>
      <c r="S610" s="26">
        <v>905.64217400999996</v>
      </c>
      <c r="T610" s="26">
        <v>875.57770453000001</v>
      </c>
      <c r="U610" s="26">
        <v>860.04200748000005</v>
      </c>
      <c r="V610" s="26">
        <v>863.76781997000001</v>
      </c>
      <c r="W610" s="26">
        <v>867.02054438000005</v>
      </c>
      <c r="X610" s="26">
        <v>865.53940516</v>
      </c>
      <c r="Y610" s="26">
        <v>894.73362496000004</v>
      </c>
      <c r="AB610" s="52"/>
      <c r="AC610" s="52"/>
      <c r="AD610" s="52"/>
      <c r="AE610" s="52"/>
      <c r="AF610" s="52"/>
      <c r="AG610" s="52"/>
      <c r="AH610" s="52"/>
    </row>
    <row r="611" spans="1:34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  <c r="AB611" s="52"/>
      <c r="AC611" s="52"/>
      <c r="AD611" s="52"/>
      <c r="AE611" s="52"/>
      <c r="AF611" s="52"/>
      <c r="AG611" s="52"/>
      <c r="AH611" s="52"/>
    </row>
    <row r="612" spans="1:34" s="6" customFormat="1" ht="18.75" hidden="1" customHeight="1" outlineLevel="1" x14ac:dyDescent="0.25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  <c r="AB612" s="52"/>
      <c r="AC612" s="52"/>
      <c r="AD612" s="52"/>
      <c r="AE612" s="52"/>
      <c r="AF612" s="52"/>
      <c r="AG612" s="52"/>
      <c r="AH612" s="52"/>
    </row>
    <row r="613" spans="1:34" s="6" customFormat="1" ht="18.75" hidden="1" customHeight="1" outlineLevel="1" x14ac:dyDescent="0.25">
      <c r="A613" s="4" t="s">
        <v>3</v>
      </c>
      <c r="B613" s="26">
        <v>126.03</v>
      </c>
      <c r="C613" s="26">
        <v>126.03</v>
      </c>
      <c r="D613" s="26">
        <v>126.03</v>
      </c>
      <c r="E613" s="26">
        <v>126.03</v>
      </c>
      <c r="F613" s="26">
        <v>126.03</v>
      </c>
      <c r="G613" s="26">
        <v>126.03</v>
      </c>
      <c r="H613" s="26">
        <v>126.03</v>
      </c>
      <c r="I613" s="26">
        <v>126.03</v>
      </c>
      <c r="J613" s="26">
        <v>126.03</v>
      </c>
      <c r="K613" s="26">
        <v>126.03</v>
      </c>
      <c r="L613" s="26">
        <v>126.03</v>
      </c>
      <c r="M613" s="26">
        <v>126.03</v>
      </c>
      <c r="N613" s="26">
        <v>126.03</v>
      </c>
      <c r="O613" s="26">
        <v>126.03</v>
      </c>
      <c r="P613" s="26">
        <v>126.03</v>
      </c>
      <c r="Q613" s="26">
        <v>126.03</v>
      </c>
      <c r="R613" s="26">
        <v>126.03</v>
      </c>
      <c r="S613" s="26">
        <v>126.03</v>
      </c>
      <c r="T613" s="26">
        <v>126.03</v>
      </c>
      <c r="U613" s="26">
        <v>126.03</v>
      </c>
      <c r="V613" s="26">
        <v>126.03</v>
      </c>
      <c r="W613" s="26">
        <v>126.03</v>
      </c>
      <c r="X613" s="26">
        <v>126.03</v>
      </c>
      <c r="Y613" s="26">
        <v>126.03</v>
      </c>
      <c r="AB613" s="52"/>
      <c r="AC613" s="52"/>
      <c r="AD613" s="52"/>
      <c r="AE613" s="52"/>
      <c r="AF613" s="52"/>
      <c r="AG613" s="52"/>
      <c r="AH613" s="52"/>
    </row>
    <row r="614" spans="1:34" s="6" customFormat="1" ht="18.75" hidden="1" customHeight="1" outlineLevel="1" thickBot="1" x14ac:dyDescent="0.25">
      <c r="A614" s="22" t="s">
        <v>63</v>
      </c>
      <c r="B614" s="26">
        <v>2.8011689099999999</v>
      </c>
      <c r="C614" s="26">
        <v>2.8011689099999999</v>
      </c>
      <c r="D614" s="26">
        <v>2.8011689099999999</v>
      </c>
      <c r="E614" s="26">
        <v>2.8011689099999999</v>
      </c>
      <c r="F614" s="26">
        <v>2.8011689099999999</v>
      </c>
      <c r="G614" s="26">
        <v>2.8011689099999999</v>
      </c>
      <c r="H614" s="26">
        <v>2.8011689099999999</v>
      </c>
      <c r="I614" s="26">
        <v>2.8011689099999999</v>
      </c>
      <c r="J614" s="26">
        <v>2.8011689099999999</v>
      </c>
      <c r="K614" s="26">
        <v>2.8011689099999999</v>
      </c>
      <c r="L614" s="26">
        <v>2.8011689099999999</v>
      </c>
      <c r="M614" s="26">
        <v>2.8011689099999999</v>
      </c>
      <c r="N614" s="26">
        <v>2.8011689099999999</v>
      </c>
      <c r="O614" s="26">
        <v>2.8011689099999999</v>
      </c>
      <c r="P614" s="26">
        <v>2.8011689099999999</v>
      </c>
      <c r="Q614" s="26">
        <v>2.8011689099999999</v>
      </c>
      <c r="R614" s="26">
        <v>2.8011689099999999</v>
      </c>
      <c r="S614" s="26">
        <v>2.8011689099999999</v>
      </c>
      <c r="T614" s="26">
        <v>2.8011689099999999</v>
      </c>
      <c r="U614" s="26">
        <v>2.8011689099999999</v>
      </c>
      <c r="V614" s="26">
        <v>2.8011689099999999</v>
      </c>
      <c r="W614" s="26">
        <v>2.8011689099999999</v>
      </c>
      <c r="X614" s="26">
        <v>2.8011689099999999</v>
      </c>
      <c r="Y614" s="26">
        <v>2.8011689099999999</v>
      </c>
      <c r="AB614" s="52"/>
      <c r="AC614" s="52"/>
      <c r="AD614" s="52"/>
      <c r="AE614" s="52"/>
      <c r="AF614" s="52"/>
      <c r="AG614" s="52"/>
      <c r="AH614" s="52"/>
    </row>
    <row r="615" spans="1:34" s="13" customFormat="1" ht="18.75" customHeight="1" collapsed="1" thickBot="1" x14ac:dyDescent="0.25">
      <c r="A615" s="14">
        <v>7</v>
      </c>
      <c r="B615" s="58">
        <v>1541.51</v>
      </c>
      <c r="C615" s="58">
        <v>1581.56</v>
      </c>
      <c r="D615" s="58">
        <v>1627.65</v>
      </c>
      <c r="E615" s="58">
        <v>1634.84</v>
      </c>
      <c r="F615" s="58">
        <v>1634.01</v>
      </c>
      <c r="G615" s="58">
        <v>1615.04</v>
      </c>
      <c r="H615" s="58">
        <v>1554.01</v>
      </c>
      <c r="I615" s="58">
        <v>1498.83</v>
      </c>
      <c r="J615" s="58">
        <v>1472.35</v>
      </c>
      <c r="K615" s="58">
        <v>1471.52</v>
      </c>
      <c r="L615" s="58">
        <v>1480.52</v>
      </c>
      <c r="M615" s="58">
        <v>1477.28</v>
      </c>
      <c r="N615" s="58">
        <v>1479.66</v>
      </c>
      <c r="O615" s="58">
        <v>1472.85</v>
      </c>
      <c r="P615" s="58">
        <v>1471.67</v>
      </c>
      <c r="Q615" s="58">
        <v>1467.56</v>
      </c>
      <c r="R615" s="58">
        <v>1469.27</v>
      </c>
      <c r="S615" s="58">
        <v>1473.65</v>
      </c>
      <c r="T615" s="58">
        <v>1478.4</v>
      </c>
      <c r="U615" s="58">
        <v>1479.06</v>
      </c>
      <c r="V615" s="58">
        <v>1482.31</v>
      </c>
      <c r="W615" s="58">
        <v>1478.38</v>
      </c>
      <c r="X615" s="58">
        <v>1472.41</v>
      </c>
      <c r="Y615" s="58">
        <v>1486.54</v>
      </c>
      <c r="AB615" s="143"/>
      <c r="AC615" s="143"/>
      <c r="AD615" s="143"/>
      <c r="AE615" s="143"/>
      <c r="AF615" s="143"/>
      <c r="AG615" s="143"/>
      <c r="AH615" s="143"/>
    </row>
    <row r="616" spans="1:34" s="6" customFormat="1" ht="43.5" hidden="1" customHeight="1" outlineLevel="1" x14ac:dyDescent="0.25">
      <c r="A616" s="3" t="s">
        <v>38</v>
      </c>
      <c r="B616" s="26">
        <v>919.73367500999996</v>
      </c>
      <c r="C616" s="26">
        <v>959.78142025</v>
      </c>
      <c r="D616" s="26">
        <v>1005.8648513000001</v>
      </c>
      <c r="E616" s="26">
        <v>1013.05983243</v>
      </c>
      <c r="F616" s="26">
        <v>1012.23231944</v>
      </c>
      <c r="G616" s="26">
        <v>993.26303703999997</v>
      </c>
      <c r="H616" s="26">
        <v>932.23329236999996</v>
      </c>
      <c r="I616" s="26">
        <v>877.05197776</v>
      </c>
      <c r="J616" s="26">
        <v>850.57048967000003</v>
      </c>
      <c r="K616" s="26">
        <v>849.74337027000001</v>
      </c>
      <c r="L616" s="26">
        <v>858.73895967999999</v>
      </c>
      <c r="M616" s="26">
        <v>855.50263127000005</v>
      </c>
      <c r="N616" s="26">
        <v>857.87427163999996</v>
      </c>
      <c r="O616" s="26">
        <v>851.07324003999997</v>
      </c>
      <c r="P616" s="26">
        <v>849.89328153999998</v>
      </c>
      <c r="Q616" s="26">
        <v>845.77455643999997</v>
      </c>
      <c r="R616" s="26">
        <v>847.49168279000003</v>
      </c>
      <c r="S616" s="26">
        <v>851.86583289999999</v>
      </c>
      <c r="T616" s="26">
        <v>856.62052090999998</v>
      </c>
      <c r="U616" s="26">
        <v>857.28289107000001</v>
      </c>
      <c r="V616" s="26">
        <v>860.53272493999998</v>
      </c>
      <c r="W616" s="26">
        <v>856.59461600999998</v>
      </c>
      <c r="X616" s="26">
        <v>850.62920445999998</v>
      </c>
      <c r="Y616" s="26">
        <v>864.76308687000005</v>
      </c>
      <c r="AB616" s="52"/>
      <c r="AC616" s="52"/>
      <c r="AD616" s="52"/>
      <c r="AE616" s="52"/>
      <c r="AF616" s="52"/>
      <c r="AG616" s="52"/>
      <c r="AH616" s="52"/>
    </row>
    <row r="617" spans="1:34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AB617" s="52"/>
      <c r="AC617" s="52"/>
      <c r="AD617" s="52"/>
      <c r="AE617" s="52"/>
      <c r="AF617" s="52"/>
      <c r="AG617" s="52"/>
      <c r="AH617" s="52"/>
    </row>
    <row r="618" spans="1:34" s="6" customFormat="1" ht="18.75" hidden="1" customHeight="1" outlineLevel="1" x14ac:dyDescent="0.25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  <c r="AB618" s="52"/>
      <c r="AC618" s="52"/>
      <c r="AD618" s="52"/>
      <c r="AE618" s="52"/>
      <c r="AF618" s="52"/>
      <c r="AG618" s="52"/>
      <c r="AH618" s="52"/>
    </row>
    <row r="619" spans="1:34" s="6" customFormat="1" ht="18.75" hidden="1" customHeight="1" outlineLevel="1" x14ac:dyDescent="0.25">
      <c r="A619" s="4" t="s">
        <v>3</v>
      </c>
      <c r="B619" s="26">
        <v>126.03</v>
      </c>
      <c r="C619" s="26">
        <v>126.03</v>
      </c>
      <c r="D619" s="26">
        <v>126.03</v>
      </c>
      <c r="E619" s="26">
        <v>126.03</v>
      </c>
      <c r="F619" s="26">
        <v>126.03</v>
      </c>
      <c r="G619" s="26">
        <v>126.03</v>
      </c>
      <c r="H619" s="26">
        <v>126.03</v>
      </c>
      <c r="I619" s="26">
        <v>126.03</v>
      </c>
      <c r="J619" s="26">
        <v>126.03</v>
      </c>
      <c r="K619" s="26">
        <v>126.03</v>
      </c>
      <c r="L619" s="26">
        <v>126.03</v>
      </c>
      <c r="M619" s="26">
        <v>126.03</v>
      </c>
      <c r="N619" s="26">
        <v>126.03</v>
      </c>
      <c r="O619" s="26">
        <v>126.03</v>
      </c>
      <c r="P619" s="26">
        <v>126.03</v>
      </c>
      <c r="Q619" s="26">
        <v>126.03</v>
      </c>
      <c r="R619" s="26">
        <v>126.03</v>
      </c>
      <c r="S619" s="26">
        <v>126.03</v>
      </c>
      <c r="T619" s="26">
        <v>126.03</v>
      </c>
      <c r="U619" s="26">
        <v>126.03</v>
      </c>
      <c r="V619" s="26">
        <v>126.03</v>
      </c>
      <c r="W619" s="26">
        <v>126.03</v>
      </c>
      <c r="X619" s="26">
        <v>126.03</v>
      </c>
      <c r="Y619" s="26">
        <v>126.03</v>
      </c>
      <c r="AB619" s="52"/>
      <c r="AC619" s="52"/>
      <c r="AD619" s="52"/>
      <c r="AE619" s="52"/>
      <c r="AF619" s="52"/>
      <c r="AG619" s="52"/>
      <c r="AH619" s="52"/>
    </row>
    <row r="620" spans="1:34" s="6" customFormat="1" ht="18.75" hidden="1" customHeight="1" outlineLevel="1" thickBot="1" x14ac:dyDescent="0.25">
      <c r="A620" s="22" t="s">
        <v>63</v>
      </c>
      <c r="B620" s="26">
        <v>2.8011689099999999</v>
      </c>
      <c r="C620" s="26">
        <v>2.8011689099999999</v>
      </c>
      <c r="D620" s="26">
        <v>2.8011689099999999</v>
      </c>
      <c r="E620" s="26">
        <v>2.8011689099999999</v>
      </c>
      <c r="F620" s="26">
        <v>2.8011689099999999</v>
      </c>
      <c r="G620" s="26">
        <v>2.8011689099999999</v>
      </c>
      <c r="H620" s="26">
        <v>2.8011689099999999</v>
      </c>
      <c r="I620" s="26">
        <v>2.8011689099999999</v>
      </c>
      <c r="J620" s="26">
        <v>2.8011689099999999</v>
      </c>
      <c r="K620" s="26">
        <v>2.8011689099999999</v>
      </c>
      <c r="L620" s="26">
        <v>2.8011689099999999</v>
      </c>
      <c r="M620" s="26">
        <v>2.8011689099999999</v>
      </c>
      <c r="N620" s="26">
        <v>2.8011689099999999</v>
      </c>
      <c r="O620" s="26">
        <v>2.8011689099999999</v>
      </c>
      <c r="P620" s="26">
        <v>2.8011689099999999</v>
      </c>
      <c r="Q620" s="26">
        <v>2.8011689099999999</v>
      </c>
      <c r="R620" s="26">
        <v>2.8011689099999999</v>
      </c>
      <c r="S620" s="26">
        <v>2.8011689099999999</v>
      </c>
      <c r="T620" s="26">
        <v>2.8011689099999999</v>
      </c>
      <c r="U620" s="26">
        <v>2.8011689099999999</v>
      </c>
      <c r="V620" s="26">
        <v>2.8011689099999999</v>
      </c>
      <c r="W620" s="26">
        <v>2.8011689099999999</v>
      </c>
      <c r="X620" s="26">
        <v>2.8011689099999999</v>
      </c>
      <c r="Y620" s="26">
        <v>2.8011689099999999</v>
      </c>
      <c r="AB620" s="52"/>
      <c r="AC620" s="52"/>
      <c r="AD620" s="52"/>
      <c r="AE620" s="52"/>
      <c r="AF620" s="52"/>
      <c r="AG620" s="52"/>
      <c r="AH620" s="52"/>
    </row>
    <row r="621" spans="1:34" s="13" customFormat="1" ht="18.75" customHeight="1" collapsed="1" thickBot="1" x14ac:dyDescent="0.25">
      <c r="A621" s="14">
        <v>8</v>
      </c>
      <c r="B621" s="58">
        <v>1524.14</v>
      </c>
      <c r="C621" s="58">
        <v>1564.42</v>
      </c>
      <c r="D621" s="58">
        <v>1582.51</v>
      </c>
      <c r="E621" s="58">
        <v>1589.83</v>
      </c>
      <c r="F621" s="58">
        <v>1589.95</v>
      </c>
      <c r="G621" s="58">
        <v>1582.87</v>
      </c>
      <c r="H621" s="58">
        <v>1556.76</v>
      </c>
      <c r="I621" s="58">
        <v>1525.99</v>
      </c>
      <c r="J621" s="58">
        <v>1456.01</v>
      </c>
      <c r="K621" s="58">
        <v>1474.66</v>
      </c>
      <c r="L621" s="58">
        <v>1479.99</v>
      </c>
      <c r="M621" s="58">
        <v>1498.13</v>
      </c>
      <c r="N621" s="58">
        <v>1470.21</v>
      </c>
      <c r="O621" s="58">
        <v>1467.76</v>
      </c>
      <c r="P621" s="58">
        <v>1458.55</v>
      </c>
      <c r="Q621" s="58">
        <v>1453.59</v>
      </c>
      <c r="R621" s="58">
        <v>1459.83</v>
      </c>
      <c r="S621" s="58">
        <v>1467.66</v>
      </c>
      <c r="T621" s="58">
        <v>1483.63</v>
      </c>
      <c r="U621" s="58">
        <v>1482.03</v>
      </c>
      <c r="V621" s="58">
        <v>1479.52</v>
      </c>
      <c r="W621" s="58">
        <v>1487.91</v>
      </c>
      <c r="X621" s="58">
        <v>1487.67</v>
      </c>
      <c r="Y621" s="58">
        <v>1511.56</v>
      </c>
      <c r="AB621" s="143"/>
      <c r="AC621" s="143"/>
      <c r="AD621" s="143"/>
      <c r="AE621" s="143"/>
      <c r="AF621" s="143"/>
      <c r="AG621" s="143"/>
      <c r="AH621" s="143"/>
    </row>
    <row r="622" spans="1:34" s="6" customFormat="1" ht="47.25" hidden="1" customHeight="1" outlineLevel="1" x14ac:dyDescent="0.25">
      <c r="A622" s="47" t="s">
        <v>38</v>
      </c>
      <c r="B622" s="26">
        <v>902.35550822000005</v>
      </c>
      <c r="C622" s="26">
        <v>942.63760130000003</v>
      </c>
      <c r="D622" s="26">
        <v>960.72949659999995</v>
      </c>
      <c r="E622" s="26">
        <v>968.04685261999998</v>
      </c>
      <c r="F622" s="26">
        <v>968.16950611000004</v>
      </c>
      <c r="G622" s="26">
        <v>961.08568090000006</v>
      </c>
      <c r="H622" s="26">
        <v>934.97882345999994</v>
      </c>
      <c r="I622" s="26">
        <v>904.21231955999997</v>
      </c>
      <c r="J622" s="26">
        <v>834.23083121000002</v>
      </c>
      <c r="K622" s="26">
        <v>852.87876814000003</v>
      </c>
      <c r="L622" s="26">
        <v>858.20423260999996</v>
      </c>
      <c r="M622" s="26">
        <v>876.35138967</v>
      </c>
      <c r="N622" s="26">
        <v>848.42451659000005</v>
      </c>
      <c r="O622" s="26">
        <v>845.97764735999999</v>
      </c>
      <c r="P622" s="26">
        <v>836.76499597999998</v>
      </c>
      <c r="Q622" s="26">
        <v>831.80847013000005</v>
      </c>
      <c r="R622" s="26">
        <v>838.04864794000002</v>
      </c>
      <c r="S622" s="26">
        <v>845.87520831999996</v>
      </c>
      <c r="T622" s="26">
        <v>861.84634847999996</v>
      </c>
      <c r="U622" s="26">
        <v>860.24485627000001</v>
      </c>
      <c r="V622" s="26">
        <v>857.73676091000004</v>
      </c>
      <c r="W622" s="26">
        <v>866.12625689000004</v>
      </c>
      <c r="X622" s="26">
        <v>865.88904528</v>
      </c>
      <c r="Y622" s="26">
        <v>889.77895636000005</v>
      </c>
      <c r="AB622" s="52"/>
      <c r="AC622" s="52"/>
      <c r="AD622" s="52"/>
      <c r="AE622" s="52"/>
      <c r="AF622" s="52"/>
      <c r="AG622" s="52"/>
      <c r="AH622" s="52"/>
    </row>
    <row r="623" spans="1:34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  <c r="AB623" s="52"/>
      <c r="AC623" s="52"/>
      <c r="AD623" s="52"/>
      <c r="AE623" s="52"/>
      <c r="AF623" s="52"/>
      <c r="AG623" s="52"/>
      <c r="AH623" s="52"/>
    </row>
    <row r="624" spans="1:34" s="6" customFormat="1" ht="18.75" hidden="1" customHeight="1" outlineLevel="1" x14ac:dyDescent="0.25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  <c r="AB624" s="52"/>
      <c r="AC624" s="52"/>
      <c r="AD624" s="52"/>
      <c r="AE624" s="52"/>
      <c r="AF624" s="52"/>
      <c r="AG624" s="52"/>
      <c r="AH624" s="52"/>
    </row>
    <row r="625" spans="1:34" s="6" customFormat="1" ht="18.75" hidden="1" customHeight="1" outlineLevel="1" x14ac:dyDescent="0.25">
      <c r="A625" s="4" t="s">
        <v>3</v>
      </c>
      <c r="B625" s="26">
        <v>126.03</v>
      </c>
      <c r="C625" s="26">
        <v>126.03</v>
      </c>
      <c r="D625" s="26">
        <v>126.03</v>
      </c>
      <c r="E625" s="26">
        <v>126.03</v>
      </c>
      <c r="F625" s="26">
        <v>126.03</v>
      </c>
      <c r="G625" s="26">
        <v>126.03</v>
      </c>
      <c r="H625" s="26">
        <v>126.03</v>
      </c>
      <c r="I625" s="26">
        <v>126.03</v>
      </c>
      <c r="J625" s="26">
        <v>126.03</v>
      </c>
      <c r="K625" s="26">
        <v>126.03</v>
      </c>
      <c r="L625" s="26">
        <v>126.03</v>
      </c>
      <c r="M625" s="26">
        <v>126.03</v>
      </c>
      <c r="N625" s="26">
        <v>126.03</v>
      </c>
      <c r="O625" s="26">
        <v>126.03</v>
      </c>
      <c r="P625" s="26">
        <v>126.03</v>
      </c>
      <c r="Q625" s="26">
        <v>126.03</v>
      </c>
      <c r="R625" s="26">
        <v>126.03</v>
      </c>
      <c r="S625" s="26">
        <v>126.03</v>
      </c>
      <c r="T625" s="26">
        <v>126.03</v>
      </c>
      <c r="U625" s="26">
        <v>126.03</v>
      </c>
      <c r="V625" s="26">
        <v>126.03</v>
      </c>
      <c r="W625" s="26">
        <v>126.03</v>
      </c>
      <c r="X625" s="26">
        <v>126.03</v>
      </c>
      <c r="Y625" s="26">
        <v>126.03</v>
      </c>
      <c r="AB625" s="52"/>
      <c r="AC625" s="52"/>
      <c r="AD625" s="52"/>
      <c r="AE625" s="52"/>
      <c r="AF625" s="52"/>
      <c r="AG625" s="52"/>
      <c r="AH625" s="52"/>
    </row>
    <row r="626" spans="1:34" s="6" customFormat="1" ht="18.75" hidden="1" customHeight="1" outlineLevel="1" thickBot="1" x14ac:dyDescent="0.25">
      <c r="A626" s="22" t="s">
        <v>63</v>
      </c>
      <c r="B626" s="26">
        <v>2.8011689099999999</v>
      </c>
      <c r="C626" s="26">
        <v>2.8011689099999999</v>
      </c>
      <c r="D626" s="26">
        <v>2.8011689099999999</v>
      </c>
      <c r="E626" s="26">
        <v>2.8011689099999999</v>
      </c>
      <c r="F626" s="26">
        <v>2.8011689099999999</v>
      </c>
      <c r="G626" s="26">
        <v>2.8011689099999999</v>
      </c>
      <c r="H626" s="26">
        <v>2.8011689099999999</v>
      </c>
      <c r="I626" s="26">
        <v>2.8011689099999999</v>
      </c>
      <c r="J626" s="26">
        <v>2.8011689099999999</v>
      </c>
      <c r="K626" s="26">
        <v>2.8011689099999999</v>
      </c>
      <c r="L626" s="26">
        <v>2.8011689099999999</v>
      </c>
      <c r="M626" s="26">
        <v>2.8011689099999999</v>
      </c>
      <c r="N626" s="26">
        <v>2.8011689099999999</v>
      </c>
      <c r="O626" s="26">
        <v>2.8011689099999999</v>
      </c>
      <c r="P626" s="26">
        <v>2.8011689099999999</v>
      </c>
      <c r="Q626" s="26">
        <v>2.8011689099999999</v>
      </c>
      <c r="R626" s="26">
        <v>2.8011689099999999</v>
      </c>
      <c r="S626" s="26">
        <v>2.8011689099999999</v>
      </c>
      <c r="T626" s="26">
        <v>2.8011689099999999</v>
      </c>
      <c r="U626" s="26">
        <v>2.8011689099999999</v>
      </c>
      <c r="V626" s="26">
        <v>2.8011689099999999</v>
      </c>
      <c r="W626" s="26">
        <v>2.8011689099999999</v>
      </c>
      <c r="X626" s="26">
        <v>2.8011689099999999</v>
      </c>
      <c r="Y626" s="26">
        <v>2.8011689099999999</v>
      </c>
      <c r="AB626" s="52"/>
      <c r="AC626" s="52"/>
      <c r="AD626" s="52"/>
      <c r="AE626" s="52"/>
      <c r="AF626" s="52"/>
      <c r="AG626" s="52"/>
      <c r="AH626" s="52"/>
    </row>
    <row r="627" spans="1:34" s="13" customFormat="1" ht="18.75" customHeight="1" collapsed="1" thickBot="1" x14ac:dyDescent="0.25">
      <c r="A627" s="14">
        <v>9</v>
      </c>
      <c r="B627" s="58">
        <v>1628.05</v>
      </c>
      <c r="C627" s="58">
        <v>1642.43</v>
      </c>
      <c r="D627" s="58">
        <v>1641.6</v>
      </c>
      <c r="E627" s="58">
        <v>1644.04</v>
      </c>
      <c r="F627" s="58">
        <v>1642.33</v>
      </c>
      <c r="G627" s="58">
        <v>1645.43</v>
      </c>
      <c r="H627" s="58">
        <v>1655.21</v>
      </c>
      <c r="I627" s="58">
        <v>1600.11</v>
      </c>
      <c r="J627" s="58">
        <v>1534.29</v>
      </c>
      <c r="K627" s="58">
        <v>1514.9</v>
      </c>
      <c r="L627" s="58">
        <v>1525.53</v>
      </c>
      <c r="M627" s="58">
        <v>1540.12</v>
      </c>
      <c r="N627" s="58">
        <v>1537.45</v>
      </c>
      <c r="O627" s="58">
        <v>1549.6</v>
      </c>
      <c r="P627" s="58">
        <v>1559.04</v>
      </c>
      <c r="Q627" s="58">
        <v>1541.68</v>
      </c>
      <c r="R627" s="58">
        <v>1539.08</v>
      </c>
      <c r="S627" s="58">
        <v>1548.45</v>
      </c>
      <c r="T627" s="58">
        <v>1527.16</v>
      </c>
      <c r="U627" s="58">
        <v>1479.45</v>
      </c>
      <c r="V627" s="58">
        <v>1478.9</v>
      </c>
      <c r="W627" s="58">
        <v>1522.22</v>
      </c>
      <c r="X627" s="58">
        <v>1541.71</v>
      </c>
      <c r="Y627" s="58">
        <v>1596.5</v>
      </c>
      <c r="AB627" s="143"/>
      <c r="AC627" s="143"/>
      <c r="AD627" s="143"/>
      <c r="AE627" s="143"/>
      <c r="AF627" s="143"/>
      <c r="AG627" s="143"/>
      <c r="AH627" s="143"/>
    </row>
    <row r="628" spans="1:34" s="6" customFormat="1" ht="42.75" hidden="1" customHeight="1" outlineLevel="1" x14ac:dyDescent="0.25">
      <c r="A628" s="3" t="s">
        <v>38</v>
      </c>
      <c r="B628" s="26">
        <v>1006.27337353</v>
      </c>
      <c r="C628" s="26">
        <v>1020.64561113</v>
      </c>
      <c r="D628" s="26">
        <v>1019.8174142300001</v>
      </c>
      <c r="E628" s="26">
        <v>1022.2555114199999</v>
      </c>
      <c r="F628" s="26">
        <v>1020.54684084</v>
      </c>
      <c r="G628" s="26">
        <v>1023.64568801</v>
      </c>
      <c r="H628" s="26">
        <v>1033.4256641500001</v>
      </c>
      <c r="I628" s="26">
        <v>978.32586436999998</v>
      </c>
      <c r="J628" s="26">
        <v>912.50754793999999</v>
      </c>
      <c r="K628" s="26">
        <v>893.12030447999996</v>
      </c>
      <c r="L628" s="26">
        <v>903.75119086999996</v>
      </c>
      <c r="M628" s="26">
        <v>918.33584352000003</v>
      </c>
      <c r="N628" s="26">
        <v>915.66911688000005</v>
      </c>
      <c r="O628" s="26">
        <v>927.81898011999999</v>
      </c>
      <c r="P628" s="26">
        <v>937.25912833999996</v>
      </c>
      <c r="Q628" s="26">
        <v>919.90242312999999</v>
      </c>
      <c r="R628" s="26">
        <v>917.30194584000003</v>
      </c>
      <c r="S628" s="26">
        <v>926.66840733000004</v>
      </c>
      <c r="T628" s="26">
        <v>905.37408477999998</v>
      </c>
      <c r="U628" s="26">
        <v>857.67330142000003</v>
      </c>
      <c r="V628" s="26">
        <v>857.11400462999995</v>
      </c>
      <c r="W628" s="26">
        <v>900.44038805000002</v>
      </c>
      <c r="X628" s="26">
        <v>919.93206628999997</v>
      </c>
      <c r="Y628" s="26">
        <v>974.72030403999997</v>
      </c>
      <c r="AB628" s="52"/>
      <c r="AC628" s="52"/>
      <c r="AD628" s="52"/>
      <c r="AE628" s="52"/>
      <c r="AF628" s="52"/>
      <c r="AG628" s="52"/>
      <c r="AH628" s="52"/>
    </row>
    <row r="629" spans="1:34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  <c r="AB629" s="52"/>
      <c r="AC629" s="52"/>
      <c r="AD629" s="52"/>
      <c r="AE629" s="52"/>
      <c r="AF629" s="52"/>
      <c r="AG629" s="52"/>
      <c r="AH629" s="52"/>
    </row>
    <row r="630" spans="1:34" s="6" customFormat="1" ht="18.75" hidden="1" customHeight="1" outlineLevel="1" x14ac:dyDescent="0.25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  <c r="AB630" s="52"/>
      <c r="AC630" s="52"/>
      <c r="AD630" s="52"/>
      <c r="AE630" s="52"/>
      <c r="AF630" s="52"/>
      <c r="AG630" s="52"/>
      <c r="AH630" s="52"/>
    </row>
    <row r="631" spans="1:34" s="6" customFormat="1" ht="18.75" hidden="1" customHeight="1" outlineLevel="1" x14ac:dyDescent="0.25">
      <c r="A631" s="4" t="s">
        <v>3</v>
      </c>
      <c r="B631" s="26">
        <v>126.03</v>
      </c>
      <c r="C631" s="26">
        <v>126.03</v>
      </c>
      <c r="D631" s="26">
        <v>126.03</v>
      </c>
      <c r="E631" s="26">
        <v>126.03</v>
      </c>
      <c r="F631" s="26">
        <v>126.03</v>
      </c>
      <c r="G631" s="26">
        <v>126.03</v>
      </c>
      <c r="H631" s="26">
        <v>126.03</v>
      </c>
      <c r="I631" s="26">
        <v>126.03</v>
      </c>
      <c r="J631" s="26">
        <v>126.03</v>
      </c>
      <c r="K631" s="26">
        <v>126.03</v>
      </c>
      <c r="L631" s="26">
        <v>126.03</v>
      </c>
      <c r="M631" s="26">
        <v>126.03</v>
      </c>
      <c r="N631" s="26">
        <v>126.03</v>
      </c>
      <c r="O631" s="26">
        <v>126.03</v>
      </c>
      <c r="P631" s="26">
        <v>126.03</v>
      </c>
      <c r="Q631" s="26">
        <v>126.03</v>
      </c>
      <c r="R631" s="26">
        <v>126.03</v>
      </c>
      <c r="S631" s="26">
        <v>126.03</v>
      </c>
      <c r="T631" s="26">
        <v>126.03</v>
      </c>
      <c r="U631" s="26">
        <v>126.03</v>
      </c>
      <c r="V631" s="26">
        <v>126.03</v>
      </c>
      <c r="W631" s="26">
        <v>126.03</v>
      </c>
      <c r="X631" s="26">
        <v>126.03</v>
      </c>
      <c r="Y631" s="26">
        <v>126.03</v>
      </c>
      <c r="AB631" s="52"/>
      <c r="AC631" s="52"/>
      <c r="AD631" s="52"/>
      <c r="AE631" s="52"/>
      <c r="AF631" s="52"/>
      <c r="AG631" s="52"/>
      <c r="AH631" s="52"/>
    </row>
    <row r="632" spans="1:34" s="6" customFormat="1" ht="18.75" hidden="1" customHeight="1" outlineLevel="1" thickBot="1" x14ac:dyDescent="0.25">
      <c r="A632" s="22" t="s">
        <v>63</v>
      </c>
      <c r="B632" s="26">
        <v>2.8011689099999999</v>
      </c>
      <c r="C632" s="26">
        <v>2.8011689099999999</v>
      </c>
      <c r="D632" s="26">
        <v>2.8011689099999999</v>
      </c>
      <c r="E632" s="26">
        <v>2.8011689099999999</v>
      </c>
      <c r="F632" s="26">
        <v>2.8011689099999999</v>
      </c>
      <c r="G632" s="26">
        <v>2.8011689099999999</v>
      </c>
      <c r="H632" s="26">
        <v>2.8011689099999999</v>
      </c>
      <c r="I632" s="26">
        <v>2.8011689099999999</v>
      </c>
      <c r="J632" s="26">
        <v>2.8011689099999999</v>
      </c>
      <c r="K632" s="26">
        <v>2.8011689099999999</v>
      </c>
      <c r="L632" s="26">
        <v>2.8011689099999999</v>
      </c>
      <c r="M632" s="26">
        <v>2.8011689099999999</v>
      </c>
      <c r="N632" s="26">
        <v>2.8011689099999999</v>
      </c>
      <c r="O632" s="26">
        <v>2.8011689099999999</v>
      </c>
      <c r="P632" s="26">
        <v>2.8011689099999999</v>
      </c>
      <c r="Q632" s="26">
        <v>2.8011689099999999</v>
      </c>
      <c r="R632" s="26">
        <v>2.8011689099999999</v>
      </c>
      <c r="S632" s="26">
        <v>2.8011689099999999</v>
      </c>
      <c r="T632" s="26">
        <v>2.8011689099999999</v>
      </c>
      <c r="U632" s="26">
        <v>2.8011689099999999</v>
      </c>
      <c r="V632" s="26">
        <v>2.8011689099999999</v>
      </c>
      <c r="W632" s="26">
        <v>2.8011689099999999</v>
      </c>
      <c r="X632" s="26">
        <v>2.8011689099999999</v>
      </c>
      <c r="Y632" s="26">
        <v>2.8011689099999999</v>
      </c>
      <c r="AB632" s="52"/>
      <c r="AC632" s="52"/>
      <c r="AD632" s="52"/>
      <c r="AE632" s="52"/>
      <c r="AF632" s="52"/>
      <c r="AG632" s="52"/>
      <c r="AH632" s="52"/>
    </row>
    <row r="633" spans="1:34" s="13" customFormat="1" ht="18.75" customHeight="1" collapsed="1" thickBot="1" x14ac:dyDescent="0.25">
      <c r="A633" s="14">
        <v>10</v>
      </c>
      <c r="B633" s="58">
        <v>1647.23</v>
      </c>
      <c r="C633" s="58">
        <v>1688.13</v>
      </c>
      <c r="D633" s="58">
        <v>1710.98</v>
      </c>
      <c r="E633" s="58">
        <v>1713.48</v>
      </c>
      <c r="F633" s="58">
        <v>1711.25</v>
      </c>
      <c r="G633" s="58">
        <v>1696.26</v>
      </c>
      <c r="H633" s="58">
        <v>1633.73</v>
      </c>
      <c r="I633" s="58">
        <v>1573.32</v>
      </c>
      <c r="J633" s="58">
        <v>1544.17</v>
      </c>
      <c r="K633" s="58">
        <v>1490.78</v>
      </c>
      <c r="L633" s="58">
        <v>1498.1</v>
      </c>
      <c r="M633" s="58">
        <v>1528.52</v>
      </c>
      <c r="N633" s="58">
        <v>1535.75</v>
      </c>
      <c r="O633" s="58">
        <v>1538.11</v>
      </c>
      <c r="P633" s="58">
        <v>1561.85</v>
      </c>
      <c r="Q633" s="58">
        <v>1570.11</v>
      </c>
      <c r="R633" s="58">
        <v>1556.08</v>
      </c>
      <c r="S633" s="58">
        <v>1553.37</v>
      </c>
      <c r="T633" s="58">
        <v>1534.65</v>
      </c>
      <c r="U633" s="58">
        <v>1493.85</v>
      </c>
      <c r="V633" s="58">
        <v>1492.89</v>
      </c>
      <c r="W633" s="58">
        <v>1510.92</v>
      </c>
      <c r="X633" s="58">
        <v>1526.73</v>
      </c>
      <c r="Y633" s="58">
        <v>1548.24</v>
      </c>
      <c r="AB633" s="143"/>
      <c r="AC633" s="143"/>
      <c r="AD633" s="143"/>
      <c r="AE633" s="143"/>
      <c r="AF633" s="143"/>
      <c r="AG633" s="143"/>
      <c r="AH633" s="143"/>
    </row>
    <row r="634" spans="1:34" s="6" customFormat="1" ht="43.5" hidden="1" customHeight="1" outlineLevel="1" x14ac:dyDescent="0.25">
      <c r="A634" s="47" t="s">
        <v>38</v>
      </c>
      <c r="B634" s="26">
        <v>1025.44401384</v>
      </c>
      <c r="C634" s="26">
        <v>1066.3525566000001</v>
      </c>
      <c r="D634" s="26">
        <v>1089.20076758</v>
      </c>
      <c r="E634" s="26">
        <v>1091.6983710899999</v>
      </c>
      <c r="F634" s="26">
        <v>1089.4712010000001</v>
      </c>
      <c r="G634" s="26">
        <v>1074.4833931000001</v>
      </c>
      <c r="H634" s="26">
        <v>1011.9453651</v>
      </c>
      <c r="I634" s="26">
        <v>951.53531854000005</v>
      </c>
      <c r="J634" s="26">
        <v>922.38678907999997</v>
      </c>
      <c r="K634" s="26">
        <v>868.99687815000004</v>
      </c>
      <c r="L634" s="26">
        <v>876.32087518000003</v>
      </c>
      <c r="M634" s="26">
        <v>906.73497226999996</v>
      </c>
      <c r="N634" s="26">
        <v>913.96698278999997</v>
      </c>
      <c r="O634" s="26">
        <v>916.33098256000005</v>
      </c>
      <c r="P634" s="26">
        <v>940.07023344000004</v>
      </c>
      <c r="Q634" s="26">
        <v>948.33133701999998</v>
      </c>
      <c r="R634" s="26">
        <v>934.29973885000004</v>
      </c>
      <c r="S634" s="26">
        <v>931.58757383</v>
      </c>
      <c r="T634" s="26">
        <v>912.86702789000003</v>
      </c>
      <c r="U634" s="26">
        <v>872.06968446999997</v>
      </c>
      <c r="V634" s="26">
        <v>871.10837402000004</v>
      </c>
      <c r="W634" s="26">
        <v>889.14016876999995</v>
      </c>
      <c r="X634" s="26">
        <v>904.94719788999998</v>
      </c>
      <c r="Y634" s="26">
        <v>926.45647596000003</v>
      </c>
      <c r="AB634" s="52"/>
      <c r="AC634" s="52"/>
      <c r="AD634" s="52"/>
      <c r="AE634" s="52"/>
      <c r="AF634" s="52"/>
      <c r="AG634" s="52"/>
      <c r="AH634" s="52"/>
    </row>
    <row r="635" spans="1:34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  <c r="AB635" s="52"/>
      <c r="AC635" s="52"/>
      <c r="AD635" s="52"/>
      <c r="AE635" s="52"/>
      <c r="AF635" s="52"/>
      <c r="AG635" s="52"/>
      <c r="AH635" s="52"/>
    </row>
    <row r="636" spans="1:34" s="6" customFormat="1" ht="18.75" hidden="1" customHeight="1" outlineLevel="1" x14ac:dyDescent="0.25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  <c r="AB636" s="52"/>
      <c r="AC636" s="52"/>
      <c r="AD636" s="52"/>
      <c r="AE636" s="52"/>
      <c r="AF636" s="52"/>
      <c r="AG636" s="52"/>
      <c r="AH636" s="52"/>
    </row>
    <row r="637" spans="1:34" s="6" customFormat="1" ht="18.75" hidden="1" customHeight="1" outlineLevel="1" x14ac:dyDescent="0.25">
      <c r="A637" s="4" t="s">
        <v>3</v>
      </c>
      <c r="B637" s="26">
        <v>126.03</v>
      </c>
      <c r="C637" s="26">
        <v>126.03</v>
      </c>
      <c r="D637" s="26">
        <v>126.03</v>
      </c>
      <c r="E637" s="26">
        <v>126.03</v>
      </c>
      <c r="F637" s="26">
        <v>126.03</v>
      </c>
      <c r="G637" s="26">
        <v>126.03</v>
      </c>
      <c r="H637" s="26">
        <v>126.03</v>
      </c>
      <c r="I637" s="26">
        <v>126.03</v>
      </c>
      <c r="J637" s="26">
        <v>126.03</v>
      </c>
      <c r="K637" s="26">
        <v>126.03</v>
      </c>
      <c r="L637" s="26">
        <v>126.03</v>
      </c>
      <c r="M637" s="26">
        <v>126.03</v>
      </c>
      <c r="N637" s="26">
        <v>126.03</v>
      </c>
      <c r="O637" s="26">
        <v>126.03</v>
      </c>
      <c r="P637" s="26">
        <v>126.03</v>
      </c>
      <c r="Q637" s="26">
        <v>126.03</v>
      </c>
      <c r="R637" s="26">
        <v>126.03</v>
      </c>
      <c r="S637" s="26">
        <v>126.03</v>
      </c>
      <c r="T637" s="26">
        <v>126.03</v>
      </c>
      <c r="U637" s="26">
        <v>126.03</v>
      </c>
      <c r="V637" s="26">
        <v>126.03</v>
      </c>
      <c r="W637" s="26">
        <v>126.03</v>
      </c>
      <c r="X637" s="26">
        <v>126.03</v>
      </c>
      <c r="Y637" s="26">
        <v>126.03</v>
      </c>
      <c r="AB637" s="52"/>
      <c r="AC637" s="52"/>
      <c r="AD637" s="52"/>
      <c r="AE637" s="52"/>
      <c r="AF637" s="52"/>
      <c r="AG637" s="52"/>
      <c r="AH637" s="52"/>
    </row>
    <row r="638" spans="1:34" s="6" customFormat="1" ht="18.75" hidden="1" customHeight="1" outlineLevel="1" thickBot="1" x14ac:dyDescent="0.25">
      <c r="A638" s="22" t="s">
        <v>63</v>
      </c>
      <c r="B638" s="26">
        <v>2.8011689099999999</v>
      </c>
      <c r="C638" s="26">
        <v>2.8011689099999999</v>
      </c>
      <c r="D638" s="26">
        <v>2.8011689099999999</v>
      </c>
      <c r="E638" s="26">
        <v>2.8011689099999999</v>
      </c>
      <c r="F638" s="26">
        <v>2.8011689099999999</v>
      </c>
      <c r="G638" s="26">
        <v>2.8011689099999999</v>
      </c>
      <c r="H638" s="26">
        <v>2.8011689099999999</v>
      </c>
      <c r="I638" s="26">
        <v>2.8011689099999999</v>
      </c>
      <c r="J638" s="26">
        <v>2.8011689099999999</v>
      </c>
      <c r="K638" s="26">
        <v>2.8011689099999999</v>
      </c>
      <c r="L638" s="26">
        <v>2.8011689099999999</v>
      </c>
      <c r="M638" s="26">
        <v>2.8011689099999999</v>
      </c>
      <c r="N638" s="26">
        <v>2.8011689099999999</v>
      </c>
      <c r="O638" s="26">
        <v>2.8011689099999999</v>
      </c>
      <c r="P638" s="26">
        <v>2.8011689099999999</v>
      </c>
      <c r="Q638" s="26">
        <v>2.8011689099999999</v>
      </c>
      <c r="R638" s="26">
        <v>2.8011689099999999</v>
      </c>
      <c r="S638" s="26">
        <v>2.8011689099999999</v>
      </c>
      <c r="T638" s="26">
        <v>2.8011689099999999</v>
      </c>
      <c r="U638" s="26">
        <v>2.8011689099999999</v>
      </c>
      <c r="V638" s="26">
        <v>2.8011689099999999</v>
      </c>
      <c r="W638" s="26">
        <v>2.8011689099999999</v>
      </c>
      <c r="X638" s="26">
        <v>2.8011689099999999</v>
      </c>
      <c r="Y638" s="26">
        <v>2.8011689099999999</v>
      </c>
      <c r="AB638" s="52"/>
      <c r="AC638" s="52"/>
      <c r="AD638" s="52"/>
      <c r="AE638" s="52"/>
      <c r="AF638" s="52"/>
      <c r="AG638" s="52"/>
      <c r="AH638" s="52"/>
    </row>
    <row r="639" spans="1:34" s="13" customFormat="1" ht="18.75" customHeight="1" collapsed="1" thickBot="1" x14ac:dyDescent="0.25">
      <c r="A639" s="14">
        <v>11</v>
      </c>
      <c r="B639" s="58">
        <v>1556.48</v>
      </c>
      <c r="C639" s="58">
        <v>1572.32</v>
      </c>
      <c r="D639" s="58">
        <v>1567.52</v>
      </c>
      <c r="E639" s="58">
        <v>1564.15</v>
      </c>
      <c r="F639" s="58">
        <v>1561.06</v>
      </c>
      <c r="G639" s="58">
        <v>1555.45</v>
      </c>
      <c r="H639" s="58">
        <v>1531.93</v>
      </c>
      <c r="I639" s="58">
        <v>1490.76</v>
      </c>
      <c r="J639" s="58">
        <v>1456.61</v>
      </c>
      <c r="K639" s="58">
        <v>1446.28</v>
      </c>
      <c r="L639" s="58">
        <v>1425.57</v>
      </c>
      <c r="M639" s="58">
        <v>1432.57</v>
      </c>
      <c r="N639" s="58">
        <v>1447.92</v>
      </c>
      <c r="O639" s="58">
        <v>1464.45</v>
      </c>
      <c r="P639" s="58">
        <v>1472.85</v>
      </c>
      <c r="Q639" s="58">
        <v>1464.1</v>
      </c>
      <c r="R639" s="58">
        <v>1463.96</v>
      </c>
      <c r="S639" s="58">
        <v>1462</v>
      </c>
      <c r="T639" s="58">
        <v>1441.6</v>
      </c>
      <c r="U639" s="58">
        <v>1389.05</v>
      </c>
      <c r="V639" s="58">
        <v>1385.95</v>
      </c>
      <c r="W639" s="58">
        <v>1414.31</v>
      </c>
      <c r="X639" s="58">
        <v>1463.26</v>
      </c>
      <c r="Y639" s="58">
        <v>1504.33</v>
      </c>
      <c r="AB639" s="143"/>
      <c r="AC639" s="143"/>
      <c r="AD639" s="143"/>
      <c r="AE639" s="143"/>
      <c r="AF639" s="143"/>
      <c r="AG639" s="143"/>
      <c r="AH639" s="143"/>
    </row>
    <row r="640" spans="1:34" s="6" customFormat="1" ht="51.75" hidden="1" outlineLevel="1" thickBot="1" x14ac:dyDescent="0.25">
      <c r="A640" s="3" t="s">
        <v>38</v>
      </c>
      <c r="B640" s="26">
        <v>934.69902506999995</v>
      </c>
      <c r="C640" s="26">
        <v>950.54083678999996</v>
      </c>
      <c r="D640" s="26">
        <v>945.73636240999997</v>
      </c>
      <c r="E640" s="26">
        <v>942.37068497999996</v>
      </c>
      <c r="F640" s="26">
        <v>939.27946865000001</v>
      </c>
      <c r="G640" s="26">
        <v>933.67353824999998</v>
      </c>
      <c r="H640" s="26">
        <v>910.14659724000001</v>
      </c>
      <c r="I640" s="26">
        <v>868.97669503999998</v>
      </c>
      <c r="J640" s="26">
        <v>834.83350677999999</v>
      </c>
      <c r="K640" s="26">
        <v>824.49953761999996</v>
      </c>
      <c r="L640" s="26">
        <v>803.78458205000004</v>
      </c>
      <c r="M640" s="26">
        <v>810.79361410000001</v>
      </c>
      <c r="N640" s="26">
        <v>826.13656880999997</v>
      </c>
      <c r="O640" s="26">
        <v>842.67152678000002</v>
      </c>
      <c r="P640" s="26">
        <v>851.06594147999999</v>
      </c>
      <c r="Q640" s="26">
        <v>842.31775597000001</v>
      </c>
      <c r="R640" s="26">
        <v>842.17386188</v>
      </c>
      <c r="S640" s="26">
        <v>840.21513870000001</v>
      </c>
      <c r="T640" s="26">
        <v>819.82075491000001</v>
      </c>
      <c r="U640" s="26">
        <v>767.26932117000001</v>
      </c>
      <c r="V640" s="26">
        <v>764.16896551000002</v>
      </c>
      <c r="W640" s="26">
        <v>792.53167554000004</v>
      </c>
      <c r="X640" s="26">
        <v>841.47671075999995</v>
      </c>
      <c r="Y640" s="26">
        <v>882.55086748999997</v>
      </c>
      <c r="AB640" s="52"/>
      <c r="AC640" s="52"/>
      <c r="AD640" s="52"/>
      <c r="AE640" s="52"/>
      <c r="AF640" s="52"/>
      <c r="AG640" s="52"/>
      <c r="AH640" s="52"/>
    </row>
    <row r="641" spans="1:34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AB641" s="52"/>
      <c r="AC641" s="52"/>
      <c r="AD641" s="52"/>
      <c r="AE641" s="52"/>
      <c r="AF641" s="52"/>
      <c r="AG641" s="52"/>
      <c r="AH641" s="52"/>
    </row>
    <row r="642" spans="1:34" s="6" customFormat="1" ht="18.75" hidden="1" customHeight="1" outlineLevel="1" x14ac:dyDescent="0.25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  <c r="AB642" s="52"/>
      <c r="AC642" s="52"/>
      <c r="AD642" s="52"/>
      <c r="AE642" s="52"/>
      <c r="AF642" s="52"/>
      <c r="AG642" s="52"/>
      <c r="AH642" s="52"/>
    </row>
    <row r="643" spans="1:34" s="6" customFormat="1" ht="18.75" hidden="1" customHeight="1" outlineLevel="1" x14ac:dyDescent="0.25">
      <c r="A643" s="4" t="s">
        <v>3</v>
      </c>
      <c r="B643" s="26">
        <v>126.03</v>
      </c>
      <c r="C643" s="26">
        <v>126.03</v>
      </c>
      <c r="D643" s="26">
        <v>126.03</v>
      </c>
      <c r="E643" s="26">
        <v>126.03</v>
      </c>
      <c r="F643" s="26">
        <v>126.03</v>
      </c>
      <c r="G643" s="26">
        <v>126.03</v>
      </c>
      <c r="H643" s="26">
        <v>126.03</v>
      </c>
      <c r="I643" s="26">
        <v>126.03</v>
      </c>
      <c r="J643" s="26">
        <v>126.03</v>
      </c>
      <c r="K643" s="26">
        <v>126.03</v>
      </c>
      <c r="L643" s="26">
        <v>126.03</v>
      </c>
      <c r="M643" s="26">
        <v>126.03</v>
      </c>
      <c r="N643" s="26">
        <v>126.03</v>
      </c>
      <c r="O643" s="26">
        <v>126.03</v>
      </c>
      <c r="P643" s="26">
        <v>126.03</v>
      </c>
      <c r="Q643" s="26">
        <v>126.03</v>
      </c>
      <c r="R643" s="26">
        <v>126.03</v>
      </c>
      <c r="S643" s="26">
        <v>126.03</v>
      </c>
      <c r="T643" s="26">
        <v>126.03</v>
      </c>
      <c r="U643" s="26">
        <v>126.03</v>
      </c>
      <c r="V643" s="26">
        <v>126.03</v>
      </c>
      <c r="W643" s="26">
        <v>126.03</v>
      </c>
      <c r="X643" s="26">
        <v>126.03</v>
      </c>
      <c r="Y643" s="26">
        <v>126.03</v>
      </c>
      <c r="AB643" s="52"/>
      <c r="AC643" s="52"/>
      <c r="AD643" s="52"/>
      <c r="AE643" s="52"/>
      <c r="AF643" s="52"/>
      <c r="AG643" s="52"/>
      <c r="AH643" s="52"/>
    </row>
    <row r="644" spans="1:34" s="6" customFormat="1" ht="18.75" hidden="1" customHeight="1" outlineLevel="1" thickBot="1" x14ac:dyDescent="0.25">
      <c r="A644" s="22" t="s">
        <v>63</v>
      </c>
      <c r="B644" s="26">
        <v>2.8011689099999999</v>
      </c>
      <c r="C644" s="26">
        <v>2.8011689099999999</v>
      </c>
      <c r="D644" s="26">
        <v>2.8011689099999999</v>
      </c>
      <c r="E644" s="26">
        <v>2.8011689099999999</v>
      </c>
      <c r="F644" s="26">
        <v>2.8011689099999999</v>
      </c>
      <c r="G644" s="26">
        <v>2.8011689099999999</v>
      </c>
      <c r="H644" s="26">
        <v>2.8011689099999999</v>
      </c>
      <c r="I644" s="26">
        <v>2.8011689099999999</v>
      </c>
      <c r="J644" s="26">
        <v>2.8011689099999999</v>
      </c>
      <c r="K644" s="26">
        <v>2.8011689099999999</v>
      </c>
      <c r="L644" s="26">
        <v>2.8011689099999999</v>
      </c>
      <c r="M644" s="26">
        <v>2.8011689099999999</v>
      </c>
      <c r="N644" s="26">
        <v>2.8011689099999999</v>
      </c>
      <c r="O644" s="26">
        <v>2.8011689099999999</v>
      </c>
      <c r="P644" s="26">
        <v>2.8011689099999999</v>
      </c>
      <c r="Q644" s="26">
        <v>2.8011689099999999</v>
      </c>
      <c r="R644" s="26">
        <v>2.8011689099999999</v>
      </c>
      <c r="S644" s="26">
        <v>2.8011689099999999</v>
      </c>
      <c r="T644" s="26">
        <v>2.8011689099999999</v>
      </c>
      <c r="U644" s="26">
        <v>2.8011689099999999</v>
      </c>
      <c r="V644" s="26">
        <v>2.8011689099999999</v>
      </c>
      <c r="W644" s="26">
        <v>2.8011689099999999</v>
      </c>
      <c r="X644" s="26">
        <v>2.8011689099999999</v>
      </c>
      <c r="Y644" s="26">
        <v>2.8011689099999999</v>
      </c>
      <c r="AB644" s="52"/>
      <c r="AC644" s="52"/>
      <c r="AD644" s="52"/>
      <c r="AE644" s="52"/>
      <c r="AF644" s="52"/>
      <c r="AG644" s="52"/>
      <c r="AH644" s="52"/>
    </row>
    <row r="645" spans="1:34" s="13" customFormat="1" ht="18.75" customHeight="1" collapsed="1" thickBot="1" x14ac:dyDescent="0.25">
      <c r="A645" s="14">
        <v>12</v>
      </c>
      <c r="B645" s="58">
        <v>1522.2</v>
      </c>
      <c r="C645" s="58">
        <v>1556.94</v>
      </c>
      <c r="D645" s="58">
        <v>1572.32</v>
      </c>
      <c r="E645" s="58">
        <v>1575.64</v>
      </c>
      <c r="F645" s="58">
        <v>1575.84</v>
      </c>
      <c r="G645" s="58">
        <v>1575.42</v>
      </c>
      <c r="H645" s="58">
        <v>1561.23</v>
      </c>
      <c r="I645" s="58">
        <v>1522.05</v>
      </c>
      <c r="J645" s="58">
        <v>1449.32</v>
      </c>
      <c r="K645" s="58">
        <v>1429.29</v>
      </c>
      <c r="L645" s="58">
        <v>1409.76</v>
      </c>
      <c r="M645" s="58">
        <v>1409.29</v>
      </c>
      <c r="N645" s="58">
        <v>1421</v>
      </c>
      <c r="O645" s="58">
        <v>1433.19</v>
      </c>
      <c r="P645" s="58">
        <v>1447.58</v>
      </c>
      <c r="Q645" s="58">
        <v>1445.76</v>
      </c>
      <c r="R645" s="58">
        <v>1445.03</v>
      </c>
      <c r="S645" s="58">
        <v>1440.33</v>
      </c>
      <c r="T645" s="58">
        <v>1436.81</v>
      </c>
      <c r="U645" s="58">
        <v>1400.06</v>
      </c>
      <c r="V645" s="58">
        <v>1398.37</v>
      </c>
      <c r="W645" s="58">
        <v>1403.87</v>
      </c>
      <c r="X645" s="58">
        <v>1429.49</v>
      </c>
      <c r="Y645" s="58">
        <v>1481.55</v>
      </c>
      <c r="AB645" s="143"/>
      <c r="AC645" s="143"/>
      <c r="AD645" s="143"/>
      <c r="AE645" s="143"/>
      <c r="AF645" s="143"/>
      <c r="AG645" s="143"/>
      <c r="AH645" s="143"/>
    </row>
    <row r="646" spans="1:34" s="6" customFormat="1" ht="51.75" hidden="1" outlineLevel="1" thickBot="1" x14ac:dyDescent="0.25">
      <c r="A646" s="47" t="s">
        <v>38</v>
      </c>
      <c r="B646" s="26">
        <v>900.42209100000002</v>
      </c>
      <c r="C646" s="26">
        <v>935.15724003000003</v>
      </c>
      <c r="D646" s="26">
        <v>950.53989259000002</v>
      </c>
      <c r="E646" s="26">
        <v>953.85962321</v>
      </c>
      <c r="F646" s="26">
        <v>954.05461543000001</v>
      </c>
      <c r="G646" s="26">
        <v>953.63679777000004</v>
      </c>
      <c r="H646" s="26">
        <v>939.44530983000004</v>
      </c>
      <c r="I646" s="26">
        <v>900.26732503999995</v>
      </c>
      <c r="J646" s="26">
        <v>827.53616742999998</v>
      </c>
      <c r="K646" s="26">
        <v>807.50516699000002</v>
      </c>
      <c r="L646" s="26">
        <v>787.98271795999995</v>
      </c>
      <c r="M646" s="26">
        <v>787.51234145000001</v>
      </c>
      <c r="N646" s="26">
        <v>799.22134127000004</v>
      </c>
      <c r="O646" s="26">
        <v>811.41077104999999</v>
      </c>
      <c r="P646" s="26">
        <v>825.80205659000001</v>
      </c>
      <c r="Q646" s="26">
        <v>823.97893997999995</v>
      </c>
      <c r="R646" s="26">
        <v>823.24903789999996</v>
      </c>
      <c r="S646" s="26">
        <v>818.54797971999994</v>
      </c>
      <c r="T646" s="26">
        <v>815.02573968000002</v>
      </c>
      <c r="U646" s="26">
        <v>778.27786288000004</v>
      </c>
      <c r="V646" s="26">
        <v>776.58879158000002</v>
      </c>
      <c r="W646" s="26">
        <v>782.08529487999999</v>
      </c>
      <c r="X646" s="26">
        <v>807.71005883999999</v>
      </c>
      <c r="Y646" s="26">
        <v>859.76887538000005</v>
      </c>
      <c r="AB646" s="52"/>
      <c r="AC646" s="52"/>
      <c r="AD646" s="52"/>
      <c r="AE646" s="52"/>
      <c r="AF646" s="52"/>
      <c r="AG646" s="52"/>
      <c r="AH646" s="52"/>
    </row>
    <row r="647" spans="1:34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AB647" s="52"/>
      <c r="AC647" s="52"/>
      <c r="AD647" s="52"/>
      <c r="AE647" s="52"/>
      <c r="AF647" s="52"/>
      <c r="AG647" s="52"/>
      <c r="AH647" s="52"/>
    </row>
    <row r="648" spans="1:34" s="6" customFormat="1" ht="18.75" hidden="1" customHeight="1" outlineLevel="1" x14ac:dyDescent="0.25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  <c r="AB648" s="52"/>
      <c r="AC648" s="52"/>
      <c r="AD648" s="52"/>
      <c r="AE648" s="52"/>
      <c r="AF648" s="52"/>
      <c r="AG648" s="52"/>
      <c r="AH648" s="52"/>
    </row>
    <row r="649" spans="1:34" s="6" customFormat="1" ht="18.75" hidden="1" customHeight="1" outlineLevel="1" x14ac:dyDescent="0.25">
      <c r="A649" s="4" t="s">
        <v>3</v>
      </c>
      <c r="B649" s="26">
        <v>126.03</v>
      </c>
      <c r="C649" s="26">
        <v>126.03</v>
      </c>
      <c r="D649" s="26">
        <v>126.03</v>
      </c>
      <c r="E649" s="26">
        <v>126.03</v>
      </c>
      <c r="F649" s="26">
        <v>126.03</v>
      </c>
      <c r="G649" s="26">
        <v>126.03</v>
      </c>
      <c r="H649" s="26">
        <v>126.03</v>
      </c>
      <c r="I649" s="26">
        <v>126.03</v>
      </c>
      <c r="J649" s="26">
        <v>126.03</v>
      </c>
      <c r="K649" s="26">
        <v>126.03</v>
      </c>
      <c r="L649" s="26">
        <v>126.03</v>
      </c>
      <c r="M649" s="26">
        <v>126.03</v>
      </c>
      <c r="N649" s="26">
        <v>126.03</v>
      </c>
      <c r="O649" s="26">
        <v>126.03</v>
      </c>
      <c r="P649" s="26">
        <v>126.03</v>
      </c>
      <c r="Q649" s="26">
        <v>126.03</v>
      </c>
      <c r="R649" s="26">
        <v>126.03</v>
      </c>
      <c r="S649" s="26">
        <v>126.03</v>
      </c>
      <c r="T649" s="26">
        <v>126.03</v>
      </c>
      <c r="U649" s="26">
        <v>126.03</v>
      </c>
      <c r="V649" s="26">
        <v>126.03</v>
      </c>
      <c r="W649" s="26">
        <v>126.03</v>
      </c>
      <c r="X649" s="26">
        <v>126.03</v>
      </c>
      <c r="Y649" s="26">
        <v>126.03</v>
      </c>
      <c r="AB649" s="52"/>
      <c r="AC649" s="52"/>
      <c r="AD649" s="52"/>
      <c r="AE649" s="52"/>
      <c r="AF649" s="52"/>
      <c r="AG649" s="52"/>
      <c r="AH649" s="52"/>
    </row>
    <row r="650" spans="1:34" s="6" customFormat="1" ht="18.75" hidden="1" customHeight="1" outlineLevel="1" thickBot="1" x14ac:dyDescent="0.25">
      <c r="A650" s="22" t="s">
        <v>63</v>
      </c>
      <c r="B650" s="26">
        <v>2.8011689099999999</v>
      </c>
      <c r="C650" s="26">
        <v>2.8011689099999999</v>
      </c>
      <c r="D650" s="26">
        <v>2.8011689099999999</v>
      </c>
      <c r="E650" s="26">
        <v>2.8011689099999999</v>
      </c>
      <c r="F650" s="26">
        <v>2.8011689099999999</v>
      </c>
      <c r="G650" s="26">
        <v>2.8011689099999999</v>
      </c>
      <c r="H650" s="26">
        <v>2.8011689099999999</v>
      </c>
      <c r="I650" s="26">
        <v>2.8011689099999999</v>
      </c>
      <c r="J650" s="26">
        <v>2.8011689099999999</v>
      </c>
      <c r="K650" s="26">
        <v>2.8011689099999999</v>
      </c>
      <c r="L650" s="26">
        <v>2.8011689099999999</v>
      </c>
      <c r="M650" s="26">
        <v>2.8011689099999999</v>
      </c>
      <c r="N650" s="26">
        <v>2.8011689099999999</v>
      </c>
      <c r="O650" s="26">
        <v>2.8011689099999999</v>
      </c>
      <c r="P650" s="26">
        <v>2.8011689099999999</v>
      </c>
      <c r="Q650" s="26">
        <v>2.8011689099999999</v>
      </c>
      <c r="R650" s="26">
        <v>2.8011689099999999</v>
      </c>
      <c r="S650" s="26">
        <v>2.8011689099999999</v>
      </c>
      <c r="T650" s="26">
        <v>2.8011689099999999</v>
      </c>
      <c r="U650" s="26">
        <v>2.8011689099999999</v>
      </c>
      <c r="V650" s="26">
        <v>2.8011689099999999</v>
      </c>
      <c r="W650" s="26">
        <v>2.8011689099999999</v>
      </c>
      <c r="X650" s="26">
        <v>2.8011689099999999</v>
      </c>
      <c r="Y650" s="26">
        <v>2.8011689099999999</v>
      </c>
      <c r="AB650" s="52"/>
      <c r="AC650" s="52"/>
      <c r="AD650" s="52"/>
      <c r="AE650" s="52"/>
      <c r="AF650" s="52"/>
      <c r="AG650" s="52"/>
      <c r="AH650" s="52"/>
    </row>
    <row r="651" spans="1:34" s="13" customFormat="1" ht="18.75" customHeight="1" collapsed="1" thickBot="1" x14ac:dyDescent="0.25">
      <c r="A651" s="14">
        <v>13</v>
      </c>
      <c r="B651" s="58">
        <v>1562.92</v>
      </c>
      <c r="C651" s="58">
        <v>1570.15</v>
      </c>
      <c r="D651" s="58">
        <v>1574.44</v>
      </c>
      <c r="E651" s="58">
        <v>1577.54</v>
      </c>
      <c r="F651" s="58">
        <v>1635.16</v>
      </c>
      <c r="G651" s="58">
        <v>1680.58</v>
      </c>
      <c r="H651" s="58">
        <v>1642.23</v>
      </c>
      <c r="I651" s="58">
        <v>1584.9</v>
      </c>
      <c r="J651" s="58">
        <v>1529.86</v>
      </c>
      <c r="K651" s="58">
        <v>1517.15</v>
      </c>
      <c r="L651" s="58">
        <v>1511.57</v>
      </c>
      <c r="M651" s="58">
        <v>1509.99</v>
      </c>
      <c r="N651" s="58">
        <v>1524.51</v>
      </c>
      <c r="O651" s="58">
        <v>1529.58</v>
      </c>
      <c r="P651" s="58">
        <v>1544.27</v>
      </c>
      <c r="Q651" s="58">
        <v>1539.64</v>
      </c>
      <c r="R651" s="58">
        <v>1541.35</v>
      </c>
      <c r="S651" s="58">
        <v>1540.44</v>
      </c>
      <c r="T651" s="58">
        <v>1518.98</v>
      </c>
      <c r="U651" s="58">
        <v>1503.83</v>
      </c>
      <c r="V651" s="58">
        <v>1501.2</v>
      </c>
      <c r="W651" s="58">
        <v>1511.63</v>
      </c>
      <c r="X651" s="58">
        <v>1510.32</v>
      </c>
      <c r="Y651" s="58">
        <v>1573.74</v>
      </c>
      <c r="AB651" s="143"/>
      <c r="AC651" s="143"/>
      <c r="AD651" s="143"/>
      <c r="AE651" s="143"/>
      <c r="AF651" s="143"/>
      <c r="AG651" s="143"/>
      <c r="AH651" s="143"/>
    </row>
    <row r="652" spans="1:34" s="6" customFormat="1" ht="51.75" hidden="1" outlineLevel="1" thickBot="1" x14ac:dyDescent="0.25">
      <c r="A652" s="3" t="s">
        <v>38</v>
      </c>
      <c r="B652" s="26">
        <v>941.13527764000003</v>
      </c>
      <c r="C652" s="26">
        <v>948.37265919000004</v>
      </c>
      <c r="D652" s="26">
        <v>952.65676901999996</v>
      </c>
      <c r="E652" s="26">
        <v>955.75722227000006</v>
      </c>
      <c r="F652" s="26">
        <v>1013.38175344</v>
      </c>
      <c r="G652" s="26">
        <v>1058.7951844199999</v>
      </c>
      <c r="H652" s="26">
        <v>1020.44830615</v>
      </c>
      <c r="I652" s="26">
        <v>963.11849754000002</v>
      </c>
      <c r="J652" s="26">
        <v>908.08295238999995</v>
      </c>
      <c r="K652" s="26">
        <v>895.37300692999997</v>
      </c>
      <c r="L652" s="26">
        <v>889.79320568000003</v>
      </c>
      <c r="M652" s="26">
        <v>888.20751040000005</v>
      </c>
      <c r="N652" s="26">
        <v>902.73164831999998</v>
      </c>
      <c r="O652" s="26">
        <v>907.79579532000002</v>
      </c>
      <c r="P652" s="26">
        <v>922.49051539000004</v>
      </c>
      <c r="Q652" s="26">
        <v>917.86206806999996</v>
      </c>
      <c r="R652" s="26">
        <v>919.56916615</v>
      </c>
      <c r="S652" s="26">
        <v>918.65932094000004</v>
      </c>
      <c r="T652" s="26">
        <v>897.19696120000003</v>
      </c>
      <c r="U652" s="26">
        <v>882.04570594999996</v>
      </c>
      <c r="V652" s="26">
        <v>879.42168948000005</v>
      </c>
      <c r="W652" s="26">
        <v>889.85323201000006</v>
      </c>
      <c r="X652" s="26">
        <v>888.53894230000003</v>
      </c>
      <c r="Y652" s="26">
        <v>951.95660954000004</v>
      </c>
      <c r="AB652" s="52"/>
      <c r="AC652" s="52"/>
      <c r="AD652" s="52"/>
      <c r="AE652" s="52"/>
      <c r="AF652" s="52"/>
      <c r="AG652" s="52"/>
      <c r="AH652" s="52"/>
    </row>
    <row r="653" spans="1:34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AB653" s="52"/>
      <c r="AC653" s="52"/>
      <c r="AD653" s="52"/>
      <c r="AE653" s="52"/>
      <c r="AF653" s="52"/>
      <c r="AG653" s="52"/>
      <c r="AH653" s="52"/>
    </row>
    <row r="654" spans="1:34" s="6" customFormat="1" ht="18.75" hidden="1" customHeight="1" outlineLevel="1" x14ac:dyDescent="0.25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  <c r="AB654" s="52"/>
      <c r="AC654" s="52"/>
      <c r="AD654" s="52"/>
      <c r="AE654" s="52"/>
      <c r="AF654" s="52"/>
      <c r="AG654" s="52"/>
      <c r="AH654" s="52"/>
    </row>
    <row r="655" spans="1:34" s="6" customFormat="1" ht="18.75" hidden="1" customHeight="1" outlineLevel="1" x14ac:dyDescent="0.25">
      <c r="A655" s="4" t="s">
        <v>3</v>
      </c>
      <c r="B655" s="26">
        <v>126.03</v>
      </c>
      <c r="C655" s="26">
        <v>126.03</v>
      </c>
      <c r="D655" s="26">
        <v>126.03</v>
      </c>
      <c r="E655" s="26">
        <v>126.03</v>
      </c>
      <c r="F655" s="26">
        <v>126.03</v>
      </c>
      <c r="G655" s="26">
        <v>126.03</v>
      </c>
      <c r="H655" s="26">
        <v>126.03</v>
      </c>
      <c r="I655" s="26">
        <v>126.03</v>
      </c>
      <c r="J655" s="26">
        <v>126.03</v>
      </c>
      <c r="K655" s="26">
        <v>126.03</v>
      </c>
      <c r="L655" s="26">
        <v>126.03</v>
      </c>
      <c r="M655" s="26">
        <v>126.03</v>
      </c>
      <c r="N655" s="26">
        <v>126.03</v>
      </c>
      <c r="O655" s="26">
        <v>126.03</v>
      </c>
      <c r="P655" s="26">
        <v>126.03</v>
      </c>
      <c r="Q655" s="26">
        <v>126.03</v>
      </c>
      <c r="R655" s="26">
        <v>126.03</v>
      </c>
      <c r="S655" s="26">
        <v>126.03</v>
      </c>
      <c r="T655" s="26">
        <v>126.03</v>
      </c>
      <c r="U655" s="26">
        <v>126.03</v>
      </c>
      <c r="V655" s="26">
        <v>126.03</v>
      </c>
      <c r="W655" s="26">
        <v>126.03</v>
      </c>
      <c r="X655" s="26">
        <v>126.03</v>
      </c>
      <c r="Y655" s="26">
        <v>126.03</v>
      </c>
      <c r="AB655" s="52"/>
      <c r="AC655" s="52"/>
      <c r="AD655" s="52"/>
      <c r="AE655" s="52"/>
      <c r="AF655" s="52"/>
      <c r="AG655" s="52"/>
      <c r="AH655" s="52"/>
    </row>
    <row r="656" spans="1:34" s="6" customFormat="1" ht="18.75" hidden="1" customHeight="1" outlineLevel="1" thickBot="1" x14ac:dyDescent="0.25">
      <c r="A656" s="22" t="s">
        <v>63</v>
      </c>
      <c r="B656" s="26">
        <v>2.8011689099999999</v>
      </c>
      <c r="C656" s="26">
        <v>2.8011689099999999</v>
      </c>
      <c r="D656" s="26">
        <v>2.8011689099999999</v>
      </c>
      <c r="E656" s="26">
        <v>2.8011689099999999</v>
      </c>
      <c r="F656" s="26">
        <v>2.8011689099999999</v>
      </c>
      <c r="G656" s="26">
        <v>2.8011689099999999</v>
      </c>
      <c r="H656" s="26">
        <v>2.8011689099999999</v>
      </c>
      <c r="I656" s="26">
        <v>2.8011689099999999</v>
      </c>
      <c r="J656" s="26">
        <v>2.8011689099999999</v>
      </c>
      <c r="K656" s="26">
        <v>2.8011689099999999</v>
      </c>
      <c r="L656" s="26">
        <v>2.8011689099999999</v>
      </c>
      <c r="M656" s="26">
        <v>2.8011689099999999</v>
      </c>
      <c r="N656" s="26">
        <v>2.8011689099999999</v>
      </c>
      <c r="O656" s="26">
        <v>2.8011689099999999</v>
      </c>
      <c r="P656" s="26">
        <v>2.8011689099999999</v>
      </c>
      <c r="Q656" s="26">
        <v>2.8011689099999999</v>
      </c>
      <c r="R656" s="26">
        <v>2.8011689099999999</v>
      </c>
      <c r="S656" s="26">
        <v>2.8011689099999999</v>
      </c>
      <c r="T656" s="26">
        <v>2.8011689099999999</v>
      </c>
      <c r="U656" s="26">
        <v>2.8011689099999999</v>
      </c>
      <c r="V656" s="26">
        <v>2.8011689099999999</v>
      </c>
      <c r="W656" s="26">
        <v>2.8011689099999999</v>
      </c>
      <c r="X656" s="26">
        <v>2.8011689099999999</v>
      </c>
      <c r="Y656" s="26">
        <v>2.8011689099999999</v>
      </c>
      <c r="AB656" s="52"/>
      <c r="AC656" s="52"/>
      <c r="AD656" s="52"/>
      <c r="AE656" s="52"/>
      <c r="AF656" s="52"/>
      <c r="AG656" s="52"/>
      <c r="AH656" s="52"/>
    </row>
    <row r="657" spans="1:34" s="13" customFormat="1" ht="18.75" customHeight="1" collapsed="1" thickBot="1" x14ac:dyDescent="0.25">
      <c r="A657" s="14">
        <v>14</v>
      </c>
      <c r="B657" s="58">
        <v>1569.11</v>
      </c>
      <c r="C657" s="58">
        <v>1569.47</v>
      </c>
      <c r="D657" s="58">
        <v>1592.64</v>
      </c>
      <c r="E657" s="58">
        <v>1595.37</v>
      </c>
      <c r="F657" s="58">
        <v>1599.88</v>
      </c>
      <c r="G657" s="58">
        <v>1623.16</v>
      </c>
      <c r="H657" s="58">
        <v>1593.86</v>
      </c>
      <c r="I657" s="58">
        <v>1554.27</v>
      </c>
      <c r="J657" s="58">
        <v>1490.05</v>
      </c>
      <c r="K657" s="58">
        <v>1497.03</v>
      </c>
      <c r="L657" s="58">
        <v>1496.49</v>
      </c>
      <c r="M657" s="58">
        <v>1522.49</v>
      </c>
      <c r="N657" s="58">
        <v>1532.29</v>
      </c>
      <c r="O657" s="58">
        <v>1575.84</v>
      </c>
      <c r="P657" s="58">
        <v>1581.33</v>
      </c>
      <c r="Q657" s="58">
        <v>1582.03</v>
      </c>
      <c r="R657" s="58">
        <v>1578.6</v>
      </c>
      <c r="S657" s="58">
        <v>1564.35</v>
      </c>
      <c r="T657" s="58">
        <v>1549.22</v>
      </c>
      <c r="U657" s="58">
        <v>1502.05</v>
      </c>
      <c r="V657" s="58">
        <v>1494.17</v>
      </c>
      <c r="W657" s="58">
        <v>1497.91</v>
      </c>
      <c r="X657" s="58">
        <v>1491.87</v>
      </c>
      <c r="Y657" s="58">
        <v>1551.83</v>
      </c>
      <c r="AB657" s="143"/>
      <c r="AC657" s="143"/>
      <c r="AD657" s="143"/>
      <c r="AE657" s="143"/>
      <c r="AF657" s="143"/>
      <c r="AG657" s="143"/>
      <c r="AH657" s="143"/>
    </row>
    <row r="658" spans="1:34" s="6" customFormat="1" ht="51.75" hidden="1" outlineLevel="1" thickBot="1" x14ac:dyDescent="0.25">
      <c r="A658" s="47" t="s">
        <v>38</v>
      </c>
      <c r="B658" s="26">
        <v>947.32553714999995</v>
      </c>
      <c r="C658" s="26">
        <v>947.68788687999995</v>
      </c>
      <c r="D658" s="26">
        <v>970.85436933000005</v>
      </c>
      <c r="E658" s="26">
        <v>973.58407050999995</v>
      </c>
      <c r="F658" s="26">
        <v>978.09823101999996</v>
      </c>
      <c r="G658" s="26">
        <v>1001.37850642</v>
      </c>
      <c r="H658" s="26">
        <v>972.08339565999995</v>
      </c>
      <c r="I658" s="26">
        <v>932.49355205999996</v>
      </c>
      <c r="J658" s="26">
        <v>868.27123404999998</v>
      </c>
      <c r="K658" s="26">
        <v>875.25028899999995</v>
      </c>
      <c r="L658" s="26">
        <v>874.71025022000003</v>
      </c>
      <c r="M658" s="26">
        <v>900.70647704999999</v>
      </c>
      <c r="N658" s="26">
        <v>910.51323945000001</v>
      </c>
      <c r="O658" s="26">
        <v>954.06361308999999</v>
      </c>
      <c r="P658" s="26">
        <v>959.55133523999996</v>
      </c>
      <c r="Q658" s="26">
        <v>960.25362617999997</v>
      </c>
      <c r="R658" s="26">
        <v>956.81701627999996</v>
      </c>
      <c r="S658" s="26">
        <v>942.57014515000003</v>
      </c>
      <c r="T658" s="26">
        <v>927.44216075999998</v>
      </c>
      <c r="U658" s="26">
        <v>880.26415059999999</v>
      </c>
      <c r="V658" s="26">
        <v>872.38564413999995</v>
      </c>
      <c r="W658" s="26">
        <v>876.12481238999999</v>
      </c>
      <c r="X658" s="26">
        <v>870.08455699000001</v>
      </c>
      <c r="Y658" s="26">
        <v>930.05021637000004</v>
      </c>
      <c r="AB658" s="52"/>
      <c r="AC658" s="52"/>
      <c r="AD658" s="52"/>
      <c r="AE658" s="52"/>
      <c r="AF658" s="52"/>
      <c r="AG658" s="52"/>
      <c r="AH658" s="52"/>
    </row>
    <row r="659" spans="1:34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AB659" s="52"/>
      <c r="AC659" s="52"/>
      <c r="AD659" s="52"/>
      <c r="AE659" s="52"/>
      <c r="AF659" s="52"/>
      <c r="AG659" s="52"/>
      <c r="AH659" s="52"/>
    </row>
    <row r="660" spans="1:34" s="6" customFormat="1" ht="18.75" hidden="1" customHeight="1" outlineLevel="1" x14ac:dyDescent="0.25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  <c r="AB660" s="52"/>
      <c r="AC660" s="52"/>
      <c r="AD660" s="52"/>
      <c r="AE660" s="52"/>
      <c r="AF660" s="52"/>
      <c r="AG660" s="52"/>
      <c r="AH660" s="52"/>
    </row>
    <row r="661" spans="1:34" s="6" customFormat="1" ht="18.75" hidden="1" customHeight="1" outlineLevel="1" x14ac:dyDescent="0.25">
      <c r="A661" s="4" t="s">
        <v>3</v>
      </c>
      <c r="B661" s="26">
        <v>126.03</v>
      </c>
      <c r="C661" s="26">
        <v>126.03</v>
      </c>
      <c r="D661" s="26">
        <v>126.03</v>
      </c>
      <c r="E661" s="26">
        <v>126.03</v>
      </c>
      <c r="F661" s="26">
        <v>126.03</v>
      </c>
      <c r="G661" s="26">
        <v>126.03</v>
      </c>
      <c r="H661" s="26">
        <v>126.03</v>
      </c>
      <c r="I661" s="26">
        <v>126.03</v>
      </c>
      <c r="J661" s="26">
        <v>126.03</v>
      </c>
      <c r="K661" s="26">
        <v>126.03</v>
      </c>
      <c r="L661" s="26">
        <v>126.03</v>
      </c>
      <c r="M661" s="26">
        <v>126.03</v>
      </c>
      <c r="N661" s="26">
        <v>126.03</v>
      </c>
      <c r="O661" s="26">
        <v>126.03</v>
      </c>
      <c r="P661" s="26">
        <v>126.03</v>
      </c>
      <c r="Q661" s="26">
        <v>126.03</v>
      </c>
      <c r="R661" s="26">
        <v>126.03</v>
      </c>
      <c r="S661" s="26">
        <v>126.03</v>
      </c>
      <c r="T661" s="26">
        <v>126.03</v>
      </c>
      <c r="U661" s="26">
        <v>126.03</v>
      </c>
      <c r="V661" s="26">
        <v>126.03</v>
      </c>
      <c r="W661" s="26">
        <v>126.03</v>
      </c>
      <c r="X661" s="26">
        <v>126.03</v>
      </c>
      <c r="Y661" s="26">
        <v>126.03</v>
      </c>
      <c r="AB661" s="52"/>
      <c r="AC661" s="52"/>
      <c r="AD661" s="52"/>
      <c r="AE661" s="52"/>
      <c r="AF661" s="52"/>
      <c r="AG661" s="52"/>
      <c r="AH661" s="52"/>
    </row>
    <row r="662" spans="1:34" s="6" customFormat="1" ht="18.75" hidden="1" customHeight="1" outlineLevel="1" thickBot="1" x14ac:dyDescent="0.25">
      <c r="A662" s="22" t="s">
        <v>63</v>
      </c>
      <c r="B662" s="26">
        <v>2.8011689099999999</v>
      </c>
      <c r="C662" s="26">
        <v>2.8011689099999999</v>
      </c>
      <c r="D662" s="26">
        <v>2.8011689099999999</v>
      </c>
      <c r="E662" s="26">
        <v>2.8011689099999999</v>
      </c>
      <c r="F662" s="26">
        <v>2.8011689099999999</v>
      </c>
      <c r="G662" s="26">
        <v>2.8011689099999999</v>
      </c>
      <c r="H662" s="26">
        <v>2.8011689099999999</v>
      </c>
      <c r="I662" s="26">
        <v>2.8011689099999999</v>
      </c>
      <c r="J662" s="26">
        <v>2.8011689099999999</v>
      </c>
      <c r="K662" s="26">
        <v>2.8011689099999999</v>
      </c>
      <c r="L662" s="26">
        <v>2.8011689099999999</v>
      </c>
      <c r="M662" s="26">
        <v>2.8011689099999999</v>
      </c>
      <c r="N662" s="26">
        <v>2.8011689099999999</v>
      </c>
      <c r="O662" s="26">
        <v>2.8011689099999999</v>
      </c>
      <c r="P662" s="26">
        <v>2.8011689099999999</v>
      </c>
      <c r="Q662" s="26">
        <v>2.8011689099999999</v>
      </c>
      <c r="R662" s="26">
        <v>2.8011689099999999</v>
      </c>
      <c r="S662" s="26">
        <v>2.8011689099999999</v>
      </c>
      <c r="T662" s="26">
        <v>2.8011689099999999</v>
      </c>
      <c r="U662" s="26">
        <v>2.8011689099999999</v>
      </c>
      <c r="V662" s="26">
        <v>2.8011689099999999</v>
      </c>
      <c r="W662" s="26">
        <v>2.8011689099999999</v>
      </c>
      <c r="X662" s="26">
        <v>2.8011689099999999</v>
      </c>
      <c r="Y662" s="26">
        <v>2.8011689099999999</v>
      </c>
      <c r="AB662" s="52"/>
      <c r="AC662" s="52"/>
      <c r="AD662" s="52"/>
      <c r="AE662" s="52"/>
      <c r="AF662" s="52"/>
      <c r="AG662" s="52"/>
      <c r="AH662" s="52"/>
    </row>
    <row r="663" spans="1:34" s="13" customFormat="1" ht="18.75" customHeight="1" collapsed="1" thickBot="1" x14ac:dyDescent="0.25">
      <c r="A663" s="14">
        <v>15</v>
      </c>
      <c r="B663" s="58">
        <v>1592.41</v>
      </c>
      <c r="C663" s="58">
        <v>1640.72</v>
      </c>
      <c r="D663" s="58">
        <v>1670.18</v>
      </c>
      <c r="E663" s="58">
        <v>1676.94</v>
      </c>
      <c r="F663" s="58">
        <v>1670.85</v>
      </c>
      <c r="G663" s="58">
        <v>1660.72</v>
      </c>
      <c r="H663" s="58">
        <v>1581.57</v>
      </c>
      <c r="I663" s="58">
        <v>1508.29</v>
      </c>
      <c r="J663" s="58">
        <v>1454.04</v>
      </c>
      <c r="K663" s="58">
        <v>1438.6</v>
      </c>
      <c r="L663" s="58">
        <v>1435.3</v>
      </c>
      <c r="M663" s="58">
        <v>1440.09</v>
      </c>
      <c r="N663" s="58">
        <v>1461.39</v>
      </c>
      <c r="O663" s="58">
        <v>1477.13</v>
      </c>
      <c r="P663" s="58">
        <v>1500.76</v>
      </c>
      <c r="Q663" s="58">
        <v>1512.07</v>
      </c>
      <c r="R663" s="58">
        <v>1515.33</v>
      </c>
      <c r="S663" s="58">
        <v>1493.24</v>
      </c>
      <c r="T663" s="58">
        <v>1449.25</v>
      </c>
      <c r="U663" s="58">
        <v>1416.96</v>
      </c>
      <c r="V663" s="58">
        <v>1419.87</v>
      </c>
      <c r="W663" s="58">
        <v>1421.29</v>
      </c>
      <c r="X663" s="58">
        <v>1439.59</v>
      </c>
      <c r="Y663" s="58">
        <v>1524.4</v>
      </c>
      <c r="AB663" s="143"/>
      <c r="AC663" s="143"/>
      <c r="AD663" s="143"/>
      <c r="AE663" s="143"/>
      <c r="AF663" s="143"/>
      <c r="AG663" s="143"/>
      <c r="AH663" s="143"/>
    </row>
    <row r="664" spans="1:34" s="6" customFormat="1" ht="51.75" hidden="1" outlineLevel="1" thickBot="1" x14ac:dyDescent="0.25">
      <c r="A664" s="3" t="s">
        <v>38</v>
      </c>
      <c r="B664" s="26">
        <v>970.62535574000003</v>
      </c>
      <c r="C664" s="26">
        <v>1018.9418376900001</v>
      </c>
      <c r="D664" s="26">
        <v>1048.4035695</v>
      </c>
      <c r="E664" s="26">
        <v>1055.15910065</v>
      </c>
      <c r="F664" s="26">
        <v>1049.0720776400001</v>
      </c>
      <c r="G664" s="26">
        <v>1038.94306951</v>
      </c>
      <c r="H664" s="26">
        <v>959.79206568999996</v>
      </c>
      <c r="I664" s="26">
        <v>886.51035695999997</v>
      </c>
      <c r="J664" s="26">
        <v>832.26132671000005</v>
      </c>
      <c r="K664" s="26">
        <v>816.81482244999995</v>
      </c>
      <c r="L664" s="26">
        <v>813.51777042000003</v>
      </c>
      <c r="M664" s="26">
        <v>818.30510229000004</v>
      </c>
      <c r="N664" s="26">
        <v>839.61379513999998</v>
      </c>
      <c r="O664" s="26">
        <v>855.34904024000002</v>
      </c>
      <c r="P664" s="26">
        <v>878.97870831</v>
      </c>
      <c r="Q664" s="26">
        <v>890.28990853000005</v>
      </c>
      <c r="R664" s="26">
        <v>893.54398523999998</v>
      </c>
      <c r="S664" s="26">
        <v>871.45814608000001</v>
      </c>
      <c r="T664" s="26">
        <v>827.46683937</v>
      </c>
      <c r="U664" s="26">
        <v>795.17404039999997</v>
      </c>
      <c r="V664" s="26">
        <v>798.08400760999996</v>
      </c>
      <c r="W664" s="26">
        <v>799.50552676999996</v>
      </c>
      <c r="X664" s="26">
        <v>817.80517250000003</v>
      </c>
      <c r="Y664" s="26">
        <v>902.61593202999995</v>
      </c>
      <c r="AB664" s="52"/>
      <c r="AC664" s="52"/>
      <c r="AD664" s="52"/>
      <c r="AE664" s="52"/>
      <c r="AF664" s="52"/>
      <c r="AG664" s="52"/>
      <c r="AH664" s="52"/>
    </row>
    <row r="665" spans="1:34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AB665" s="52"/>
      <c r="AC665" s="52"/>
      <c r="AD665" s="52"/>
      <c r="AE665" s="52"/>
      <c r="AF665" s="52"/>
      <c r="AG665" s="52"/>
      <c r="AH665" s="52"/>
    </row>
    <row r="666" spans="1:34" s="6" customFormat="1" ht="18.75" hidden="1" customHeight="1" outlineLevel="1" x14ac:dyDescent="0.25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  <c r="AB666" s="52"/>
      <c r="AC666" s="52"/>
      <c r="AD666" s="52"/>
      <c r="AE666" s="52"/>
      <c r="AF666" s="52"/>
      <c r="AG666" s="52"/>
      <c r="AH666" s="52"/>
    </row>
    <row r="667" spans="1:34" s="6" customFormat="1" ht="18.75" hidden="1" customHeight="1" outlineLevel="1" x14ac:dyDescent="0.25">
      <c r="A667" s="4" t="s">
        <v>3</v>
      </c>
      <c r="B667" s="26">
        <v>126.03</v>
      </c>
      <c r="C667" s="26">
        <v>126.03</v>
      </c>
      <c r="D667" s="26">
        <v>126.03</v>
      </c>
      <c r="E667" s="26">
        <v>126.03</v>
      </c>
      <c r="F667" s="26">
        <v>126.03</v>
      </c>
      <c r="G667" s="26">
        <v>126.03</v>
      </c>
      <c r="H667" s="26">
        <v>126.03</v>
      </c>
      <c r="I667" s="26">
        <v>126.03</v>
      </c>
      <c r="J667" s="26">
        <v>126.03</v>
      </c>
      <c r="K667" s="26">
        <v>126.03</v>
      </c>
      <c r="L667" s="26">
        <v>126.03</v>
      </c>
      <c r="M667" s="26">
        <v>126.03</v>
      </c>
      <c r="N667" s="26">
        <v>126.03</v>
      </c>
      <c r="O667" s="26">
        <v>126.03</v>
      </c>
      <c r="P667" s="26">
        <v>126.03</v>
      </c>
      <c r="Q667" s="26">
        <v>126.03</v>
      </c>
      <c r="R667" s="26">
        <v>126.03</v>
      </c>
      <c r="S667" s="26">
        <v>126.03</v>
      </c>
      <c r="T667" s="26">
        <v>126.03</v>
      </c>
      <c r="U667" s="26">
        <v>126.03</v>
      </c>
      <c r="V667" s="26">
        <v>126.03</v>
      </c>
      <c r="W667" s="26">
        <v>126.03</v>
      </c>
      <c r="X667" s="26">
        <v>126.03</v>
      </c>
      <c r="Y667" s="26">
        <v>126.03</v>
      </c>
      <c r="AB667" s="52"/>
      <c r="AC667" s="52"/>
      <c r="AD667" s="52"/>
      <c r="AE667" s="52"/>
      <c r="AF667" s="52"/>
      <c r="AG667" s="52"/>
      <c r="AH667" s="52"/>
    </row>
    <row r="668" spans="1:34" s="6" customFormat="1" ht="18.75" hidden="1" customHeight="1" outlineLevel="1" thickBot="1" x14ac:dyDescent="0.25">
      <c r="A668" s="22" t="s">
        <v>63</v>
      </c>
      <c r="B668" s="26">
        <v>2.8011689099999999</v>
      </c>
      <c r="C668" s="26">
        <v>2.8011689099999999</v>
      </c>
      <c r="D668" s="26">
        <v>2.8011689099999999</v>
      </c>
      <c r="E668" s="26">
        <v>2.8011689099999999</v>
      </c>
      <c r="F668" s="26">
        <v>2.8011689099999999</v>
      </c>
      <c r="G668" s="26">
        <v>2.8011689099999999</v>
      </c>
      <c r="H668" s="26">
        <v>2.8011689099999999</v>
      </c>
      <c r="I668" s="26">
        <v>2.8011689099999999</v>
      </c>
      <c r="J668" s="26">
        <v>2.8011689099999999</v>
      </c>
      <c r="K668" s="26">
        <v>2.8011689099999999</v>
      </c>
      <c r="L668" s="26">
        <v>2.8011689099999999</v>
      </c>
      <c r="M668" s="26">
        <v>2.8011689099999999</v>
      </c>
      <c r="N668" s="26">
        <v>2.8011689099999999</v>
      </c>
      <c r="O668" s="26">
        <v>2.8011689099999999</v>
      </c>
      <c r="P668" s="26">
        <v>2.8011689099999999</v>
      </c>
      <c r="Q668" s="26">
        <v>2.8011689099999999</v>
      </c>
      <c r="R668" s="26">
        <v>2.8011689099999999</v>
      </c>
      <c r="S668" s="26">
        <v>2.8011689099999999</v>
      </c>
      <c r="T668" s="26">
        <v>2.8011689099999999</v>
      </c>
      <c r="U668" s="26">
        <v>2.8011689099999999</v>
      </c>
      <c r="V668" s="26">
        <v>2.8011689099999999</v>
      </c>
      <c r="W668" s="26">
        <v>2.8011689099999999</v>
      </c>
      <c r="X668" s="26">
        <v>2.8011689099999999</v>
      </c>
      <c r="Y668" s="26">
        <v>2.8011689099999999</v>
      </c>
      <c r="AB668" s="52"/>
      <c r="AC668" s="52"/>
      <c r="AD668" s="52"/>
      <c r="AE668" s="52"/>
      <c r="AF668" s="52"/>
      <c r="AG668" s="52"/>
      <c r="AH668" s="52"/>
    </row>
    <row r="669" spans="1:34" s="13" customFormat="1" ht="18.75" customHeight="1" collapsed="1" thickBot="1" x14ac:dyDescent="0.25">
      <c r="A669" s="14">
        <v>16</v>
      </c>
      <c r="B669" s="58">
        <v>1549.94</v>
      </c>
      <c r="C669" s="58">
        <v>1579.15</v>
      </c>
      <c r="D669" s="58">
        <v>1604.7</v>
      </c>
      <c r="E669" s="58">
        <v>1615.65</v>
      </c>
      <c r="F669" s="58">
        <v>1607.85</v>
      </c>
      <c r="G669" s="58">
        <v>1600.46</v>
      </c>
      <c r="H669" s="58">
        <v>1594.82</v>
      </c>
      <c r="I669" s="58">
        <v>1593.81</v>
      </c>
      <c r="J669" s="58">
        <v>1512.99</v>
      </c>
      <c r="K669" s="58">
        <v>1449.73</v>
      </c>
      <c r="L669" s="58">
        <v>1449.84</v>
      </c>
      <c r="M669" s="58">
        <v>1458.94</v>
      </c>
      <c r="N669" s="58">
        <v>1471.07</v>
      </c>
      <c r="O669" s="58">
        <v>1476.77</v>
      </c>
      <c r="P669" s="58">
        <v>1504.6</v>
      </c>
      <c r="Q669" s="58">
        <v>1510.7</v>
      </c>
      <c r="R669" s="58">
        <v>1512.31</v>
      </c>
      <c r="S669" s="58">
        <v>1477.55</v>
      </c>
      <c r="T669" s="58">
        <v>1462.78</v>
      </c>
      <c r="U669" s="58">
        <v>1427.46</v>
      </c>
      <c r="V669" s="58">
        <v>1423.73</v>
      </c>
      <c r="W669" s="58">
        <v>1436.11</v>
      </c>
      <c r="X669" s="58">
        <v>1499.66</v>
      </c>
      <c r="Y669" s="58">
        <v>1591.74</v>
      </c>
      <c r="AB669" s="143"/>
      <c r="AC669" s="143"/>
      <c r="AD669" s="143"/>
      <c r="AE669" s="143"/>
      <c r="AF669" s="143"/>
      <c r="AG669" s="143"/>
      <c r="AH669" s="143"/>
    </row>
    <row r="670" spans="1:34" s="6" customFormat="1" ht="42.75" hidden="1" customHeight="1" outlineLevel="1" x14ac:dyDescent="0.25">
      <c r="A670" s="47" t="s">
        <v>38</v>
      </c>
      <c r="B670" s="26">
        <v>928.15950193000003</v>
      </c>
      <c r="C670" s="26">
        <v>957.37075972000002</v>
      </c>
      <c r="D670" s="26">
        <v>982.91990725999995</v>
      </c>
      <c r="E670" s="26">
        <v>993.86761928999999</v>
      </c>
      <c r="F670" s="26">
        <v>986.06511570999999</v>
      </c>
      <c r="G670" s="26">
        <v>978.68341587999998</v>
      </c>
      <c r="H670" s="26">
        <v>973.04021581999996</v>
      </c>
      <c r="I670" s="26">
        <v>972.03140255000005</v>
      </c>
      <c r="J670" s="26">
        <v>891.20706544999996</v>
      </c>
      <c r="K670" s="26">
        <v>827.95331200999999</v>
      </c>
      <c r="L670" s="26">
        <v>828.05496798000001</v>
      </c>
      <c r="M670" s="26">
        <v>837.16276843000003</v>
      </c>
      <c r="N670" s="26">
        <v>849.28643521000004</v>
      </c>
      <c r="O670" s="26">
        <v>854.99254553000003</v>
      </c>
      <c r="P670" s="26">
        <v>882.81422893000001</v>
      </c>
      <c r="Q670" s="26">
        <v>888.91788393000002</v>
      </c>
      <c r="R670" s="26">
        <v>890.53370371000005</v>
      </c>
      <c r="S670" s="26">
        <v>855.76757836000002</v>
      </c>
      <c r="T670" s="26">
        <v>841.00102905000006</v>
      </c>
      <c r="U670" s="26">
        <v>805.68001706999996</v>
      </c>
      <c r="V670" s="26">
        <v>801.94515053999999</v>
      </c>
      <c r="W670" s="26">
        <v>814.32533414</v>
      </c>
      <c r="X670" s="26">
        <v>877.87943386999996</v>
      </c>
      <c r="Y670" s="26">
        <v>969.95670384000005</v>
      </c>
      <c r="AB670" s="52"/>
      <c r="AC670" s="52"/>
      <c r="AD670" s="52"/>
      <c r="AE670" s="52"/>
      <c r="AF670" s="52"/>
      <c r="AG670" s="52"/>
      <c r="AH670" s="52"/>
    </row>
    <row r="671" spans="1:34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  <c r="AB671" s="52"/>
      <c r="AC671" s="52"/>
      <c r="AD671" s="52"/>
      <c r="AE671" s="52"/>
      <c r="AF671" s="52"/>
      <c r="AG671" s="52"/>
      <c r="AH671" s="52"/>
    </row>
    <row r="672" spans="1:34" s="6" customFormat="1" ht="18.75" hidden="1" customHeight="1" outlineLevel="1" x14ac:dyDescent="0.25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  <c r="AB672" s="52"/>
      <c r="AC672" s="52"/>
      <c r="AD672" s="52"/>
      <c r="AE672" s="52"/>
      <c r="AF672" s="52"/>
      <c r="AG672" s="52"/>
      <c r="AH672" s="52"/>
    </row>
    <row r="673" spans="1:34" s="6" customFormat="1" ht="18.75" hidden="1" customHeight="1" outlineLevel="1" x14ac:dyDescent="0.25">
      <c r="A673" s="4" t="s">
        <v>3</v>
      </c>
      <c r="B673" s="26">
        <v>126.03</v>
      </c>
      <c r="C673" s="26">
        <v>126.03</v>
      </c>
      <c r="D673" s="26">
        <v>126.03</v>
      </c>
      <c r="E673" s="26">
        <v>126.03</v>
      </c>
      <c r="F673" s="26">
        <v>126.03</v>
      </c>
      <c r="G673" s="26">
        <v>126.03</v>
      </c>
      <c r="H673" s="26">
        <v>126.03</v>
      </c>
      <c r="I673" s="26">
        <v>126.03</v>
      </c>
      <c r="J673" s="26">
        <v>126.03</v>
      </c>
      <c r="K673" s="26">
        <v>126.03</v>
      </c>
      <c r="L673" s="26">
        <v>126.03</v>
      </c>
      <c r="M673" s="26">
        <v>126.03</v>
      </c>
      <c r="N673" s="26">
        <v>126.03</v>
      </c>
      <c r="O673" s="26">
        <v>126.03</v>
      </c>
      <c r="P673" s="26">
        <v>126.03</v>
      </c>
      <c r="Q673" s="26">
        <v>126.03</v>
      </c>
      <c r="R673" s="26">
        <v>126.03</v>
      </c>
      <c r="S673" s="26">
        <v>126.03</v>
      </c>
      <c r="T673" s="26">
        <v>126.03</v>
      </c>
      <c r="U673" s="26">
        <v>126.03</v>
      </c>
      <c r="V673" s="26">
        <v>126.03</v>
      </c>
      <c r="W673" s="26">
        <v>126.03</v>
      </c>
      <c r="X673" s="26">
        <v>126.03</v>
      </c>
      <c r="Y673" s="26">
        <v>126.03</v>
      </c>
      <c r="AB673" s="52"/>
      <c r="AC673" s="52"/>
      <c r="AD673" s="52"/>
      <c r="AE673" s="52"/>
      <c r="AF673" s="52"/>
      <c r="AG673" s="52"/>
      <c r="AH673" s="52"/>
    </row>
    <row r="674" spans="1:34" s="6" customFormat="1" ht="18.75" hidden="1" customHeight="1" outlineLevel="1" thickBot="1" x14ac:dyDescent="0.25">
      <c r="A674" s="22" t="s">
        <v>63</v>
      </c>
      <c r="B674" s="26">
        <v>2.8011689099999999</v>
      </c>
      <c r="C674" s="26">
        <v>2.8011689099999999</v>
      </c>
      <c r="D674" s="26">
        <v>2.8011689099999999</v>
      </c>
      <c r="E674" s="26">
        <v>2.8011689099999999</v>
      </c>
      <c r="F674" s="26">
        <v>2.8011689099999999</v>
      </c>
      <c r="G674" s="26">
        <v>2.8011689099999999</v>
      </c>
      <c r="H674" s="26">
        <v>2.8011689099999999</v>
      </c>
      <c r="I674" s="26">
        <v>2.8011689099999999</v>
      </c>
      <c r="J674" s="26">
        <v>2.8011689099999999</v>
      </c>
      <c r="K674" s="26">
        <v>2.8011689099999999</v>
      </c>
      <c r="L674" s="26">
        <v>2.8011689099999999</v>
      </c>
      <c r="M674" s="26">
        <v>2.8011689099999999</v>
      </c>
      <c r="N674" s="26">
        <v>2.8011689099999999</v>
      </c>
      <c r="O674" s="26">
        <v>2.8011689099999999</v>
      </c>
      <c r="P674" s="26">
        <v>2.8011689099999999</v>
      </c>
      <c r="Q674" s="26">
        <v>2.8011689099999999</v>
      </c>
      <c r="R674" s="26">
        <v>2.8011689099999999</v>
      </c>
      <c r="S674" s="26">
        <v>2.8011689099999999</v>
      </c>
      <c r="T674" s="26">
        <v>2.8011689099999999</v>
      </c>
      <c r="U674" s="26">
        <v>2.8011689099999999</v>
      </c>
      <c r="V674" s="26">
        <v>2.8011689099999999</v>
      </c>
      <c r="W674" s="26">
        <v>2.8011689099999999</v>
      </c>
      <c r="X674" s="26">
        <v>2.8011689099999999</v>
      </c>
      <c r="Y674" s="26">
        <v>2.8011689099999999</v>
      </c>
      <c r="AB674" s="52"/>
      <c r="AC674" s="52"/>
      <c r="AD674" s="52"/>
      <c r="AE674" s="52"/>
      <c r="AF674" s="52"/>
      <c r="AG674" s="52"/>
      <c r="AH674" s="52"/>
    </row>
    <row r="675" spans="1:34" s="13" customFormat="1" ht="18.75" customHeight="1" collapsed="1" thickBot="1" x14ac:dyDescent="0.25">
      <c r="A675" s="14">
        <v>17</v>
      </c>
      <c r="B675" s="58">
        <v>1572.69</v>
      </c>
      <c r="C675" s="58">
        <v>1594.07</v>
      </c>
      <c r="D675" s="58">
        <v>1606.99</v>
      </c>
      <c r="E675" s="58">
        <v>1621.35</v>
      </c>
      <c r="F675" s="58">
        <v>1618.77</v>
      </c>
      <c r="G675" s="58">
        <v>1605.91</v>
      </c>
      <c r="H675" s="58">
        <v>1561.17</v>
      </c>
      <c r="I675" s="58">
        <v>1515.94</v>
      </c>
      <c r="J675" s="58">
        <v>1481.32</v>
      </c>
      <c r="K675" s="58">
        <v>1473.55</v>
      </c>
      <c r="L675" s="58">
        <v>1474.14</v>
      </c>
      <c r="M675" s="58">
        <v>1466.61</v>
      </c>
      <c r="N675" s="58">
        <v>1469.03</v>
      </c>
      <c r="O675" s="58">
        <v>1452.54</v>
      </c>
      <c r="P675" s="58">
        <v>1449.77</v>
      </c>
      <c r="Q675" s="58">
        <v>1448.34</v>
      </c>
      <c r="R675" s="58">
        <v>1445.64</v>
      </c>
      <c r="S675" s="58">
        <v>1466.4</v>
      </c>
      <c r="T675" s="58">
        <v>1467.08</v>
      </c>
      <c r="U675" s="58">
        <v>1430.88</v>
      </c>
      <c r="V675" s="58">
        <v>1419.31</v>
      </c>
      <c r="W675" s="58">
        <v>1429.62</v>
      </c>
      <c r="X675" s="58">
        <v>1502.18</v>
      </c>
      <c r="Y675" s="58">
        <v>1485.75</v>
      </c>
      <c r="AB675" s="143"/>
      <c r="AC675" s="143"/>
      <c r="AD675" s="143"/>
      <c r="AE675" s="143"/>
      <c r="AF675" s="143"/>
      <c r="AG675" s="143"/>
      <c r="AH675" s="143"/>
    </row>
    <row r="676" spans="1:34" s="6" customFormat="1" ht="38.25" hidden="1" customHeight="1" outlineLevel="1" x14ac:dyDescent="0.25">
      <c r="A676" s="3" t="s">
        <v>38</v>
      </c>
      <c r="B676" s="26">
        <v>950.90435894999996</v>
      </c>
      <c r="C676" s="26">
        <v>972.28591876999997</v>
      </c>
      <c r="D676" s="26">
        <v>985.21286893000001</v>
      </c>
      <c r="E676" s="26">
        <v>999.57160236000004</v>
      </c>
      <c r="F676" s="26">
        <v>996.98941176000005</v>
      </c>
      <c r="G676" s="26">
        <v>984.12847452000005</v>
      </c>
      <c r="H676" s="26">
        <v>939.38444317999995</v>
      </c>
      <c r="I676" s="26">
        <v>894.15825156000005</v>
      </c>
      <c r="J676" s="26">
        <v>859.53864441999997</v>
      </c>
      <c r="K676" s="26">
        <v>851.76563583999996</v>
      </c>
      <c r="L676" s="26">
        <v>852.35564457999999</v>
      </c>
      <c r="M676" s="26">
        <v>844.8314474</v>
      </c>
      <c r="N676" s="26">
        <v>847.25231756000005</v>
      </c>
      <c r="O676" s="26">
        <v>830.76080549000005</v>
      </c>
      <c r="P676" s="26">
        <v>827.98862733999999</v>
      </c>
      <c r="Q676" s="26">
        <v>826.56267027000001</v>
      </c>
      <c r="R676" s="26">
        <v>823.86210132999997</v>
      </c>
      <c r="S676" s="26">
        <v>844.62094802000001</v>
      </c>
      <c r="T676" s="26">
        <v>845.29397195000001</v>
      </c>
      <c r="U676" s="26">
        <v>809.09867302999999</v>
      </c>
      <c r="V676" s="26">
        <v>797.52627652000001</v>
      </c>
      <c r="W676" s="26">
        <v>807.84132895000005</v>
      </c>
      <c r="X676" s="26">
        <v>880.39919464000002</v>
      </c>
      <c r="Y676" s="26">
        <v>863.96947888</v>
      </c>
      <c r="AB676" s="52"/>
      <c r="AC676" s="52"/>
      <c r="AD676" s="52"/>
      <c r="AE676" s="52"/>
      <c r="AF676" s="52"/>
      <c r="AG676" s="52"/>
      <c r="AH676" s="52"/>
    </row>
    <row r="677" spans="1:34" s="6" customFormat="1" ht="39.75" hidden="1" customHeight="1" outlineLevel="1" x14ac:dyDescent="0.25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AB677" s="52"/>
      <c r="AC677" s="52"/>
      <c r="AD677" s="52"/>
      <c r="AE677" s="52"/>
      <c r="AF677" s="52"/>
      <c r="AG677" s="52"/>
      <c r="AH677" s="52"/>
    </row>
    <row r="678" spans="1:34" s="6" customFormat="1" ht="18.75" hidden="1" customHeight="1" outlineLevel="1" x14ac:dyDescent="0.25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  <c r="AB678" s="52"/>
      <c r="AC678" s="52"/>
      <c r="AD678" s="52"/>
      <c r="AE678" s="52"/>
      <c r="AF678" s="52"/>
      <c r="AG678" s="52"/>
      <c r="AH678" s="52"/>
    </row>
    <row r="679" spans="1:34" s="6" customFormat="1" ht="18.75" hidden="1" customHeight="1" outlineLevel="1" x14ac:dyDescent="0.25">
      <c r="A679" s="4" t="s">
        <v>3</v>
      </c>
      <c r="B679" s="26">
        <v>126.03</v>
      </c>
      <c r="C679" s="26">
        <v>126.03</v>
      </c>
      <c r="D679" s="26">
        <v>126.03</v>
      </c>
      <c r="E679" s="26">
        <v>126.03</v>
      </c>
      <c r="F679" s="26">
        <v>126.03</v>
      </c>
      <c r="G679" s="26">
        <v>126.03</v>
      </c>
      <c r="H679" s="26">
        <v>126.03</v>
      </c>
      <c r="I679" s="26">
        <v>126.03</v>
      </c>
      <c r="J679" s="26">
        <v>126.03</v>
      </c>
      <c r="K679" s="26">
        <v>126.03</v>
      </c>
      <c r="L679" s="26">
        <v>126.03</v>
      </c>
      <c r="M679" s="26">
        <v>126.03</v>
      </c>
      <c r="N679" s="26">
        <v>126.03</v>
      </c>
      <c r="O679" s="26">
        <v>126.03</v>
      </c>
      <c r="P679" s="26">
        <v>126.03</v>
      </c>
      <c r="Q679" s="26">
        <v>126.03</v>
      </c>
      <c r="R679" s="26">
        <v>126.03</v>
      </c>
      <c r="S679" s="26">
        <v>126.03</v>
      </c>
      <c r="T679" s="26">
        <v>126.03</v>
      </c>
      <c r="U679" s="26">
        <v>126.03</v>
      </c>
      <c r="V679" s="26">
        <v>126.03</v>
      </c>
      <c r="W679" s="26">
        <v>126.03</v>
      </c>
      <c r="X679" s="26">
        <v>126.03</v>
      </c>
      <c r="Y679" s="26">
        <v>126.03</v>
      </c>
      <c r="AB679" s="52"/>
      <c r="AC679" s="52"/>
      <c r="AD679" s="52"/>
      <c r="AE679" s="52"/>
      <c r="AF679" s="52"/>
      <c r="AG679" s="52"/>
      <c r="AH679" s="52"/>
    </row>
    <row r="680" spans="1:34" s="6" customFormat="1" ht="18.75" hidden="1" customHeight="1" outlineLevel="1" thickBot="1" x14ac:dyDescent="0.25">
      <c r="A680" s="22" t="s">
        <v>63</v>
      </c>
      <c r="B680" s="26">
        <v>2.8011689099999999</v>
      </c>
      <c r="C680" s="26">
        <v>2.8011689099999999</v>
      </c>
      <c r="D680" s="26">
        <v>2.8011689099999999</v>
      </c>
      <c r="E680" s="26">
        <v>2.8011689099999999</v>
      </c>
      <c r="F680" s="26">
        <v>2.8011689099999999</v>
      </c>
      <c r="G680" s="26">
        <v>2.8011689099999999</v>
      </c>
      <c r="H680" s="26">
        <v>2.8011689099999999</v>
      </c>
      <c r="I680" s="26">
        <v>2.8011689099999999</v>
      </c>
      <c r="J680" s="26">
        <v>2.8011689099999999</v>
      </c>
      <c r="K680" s="26">
        <v>2.8011689099999999</v>
      </c>
      <c r="L680" s="26">
        <v>2.8011689099999999</v>
      </c>
      <c r="M680" s="26">
        <v>2.8011689099999999</v>
      </c>
      <c r="N680" s="26">
        <v>2.8011689099999999</v>
      </c>
      <c r="O680" s="26">
        <v>2.8011689099999999</v>
      </c>
      <c r="P680" s="26">
        <v>2.8011689099999999</v>
      </c>
      <c r="Q680" s="26">
        <v>2.8011689099999999</v>
      </c>
      <c r="R680" s="26">
        <v>2.8011689099999999</v>
      </c>
      <c r="S680" s="26">
        <v>2.8011689099999999</v>
      </c>
      <c r="T680" s="26">
        <v>2.8011689099999999</v>
      </c>
      <c r="U680" s="26">
        <v>2.8011689099999999</v>
      </c>
      <c r="V680" s="26">
        <v>2.8011689099999999</v>
      </c>
      <c r="W680" s="26">
        <v>2.8011689099999999</v>
      </c>
      <c r="X680" s="26">
        <v>2.8011689099999999</v>
      </c>
      <c r="Y680" s="26">
        <v>2.8011689099999999</v>
      </c>
      <c r="AB680" s="52"/>
      <c r="AC680" s="52"/>
      <c r="AD680" s="52"/>
      <c r="AE680" s="52"/>
      <c r="AF680" s="52"/>
      <c r="AG680" s="52"/>
      <c r="AH680" s="52"/>
    </row>
    <row r="681" spans="1:34" s="13" customFormat="1" ht="18.75" customHeight="1" collapsed="1" thickBot="1" x14ac:dyDescent="0.25">
      <c r="A681" s="15">
        <v>18</v>
      </c>
      <c r="B681" s="58">
        <v>1554</v>
      </c>
      <c r="C681" s="58">
        <v>1563.37</v>
      </c>
      <c r="D681" s="58">
        <v>1577.67</v>
      </c>
      <c r="E681" s="58">
        <v>1568.09</v>
      </c>
      <c r="F681" s="58">
        <v>1568.03</v>
      </c>
      <c r="G681" s="58">
        <v>1568.32</v>
      </c>
      <c r="H681" s="58">
        <v>1564.91</v>
      </c>
      <c r="I681" s="58">
        <v>1527.64</v>
      </c>
      <c r="J681" s="58">
        <v>1529.48</v>
      </c>
      <c r="K681" s="58">
        <v>1454.98</v>
      </c>
      <c r="L681" s="58">
        <v>1435.38</v>
      </c>
      <c r="M681" s="58">
        <v>1441.54</v>
      </c>
      <c r="N681" s="58">
        <v>1449.19</v>
      </c>
      <c r="O681" s="58">
        <v>1431.95</v>
      </c>
      <c r="P681" s="58">
        <v>1376.65</v>
      </c>
      <c r="Q681" s="58">
        <v>1379.29</v>
      </c>
      <c r="R681" s="58">
        <v>1386.45</v>
      </c>
      <c r="S681" s="58">
        <v>1378.02</v>
      </c>
      <c r="T681" s="58">
        <v>1358.04</v>
      </c>
      <c r="U681" s="58">
        <v>1376.12</v>
      </c>
      <c r="V681" s="58">
        <v>1401.71</v>
      </c>
      <c r="W681" s="58">
        <v>1410.16</v>
      </c>
      <c r="X681" s="58">
        <v>1387.57</v>
      </c>
      <c r="Y681" s="58">
        <v>1441.59</v>
      </c>
      <c r="AB681" s="143"/>
      <c r="AC681" s="143"/>
      <c r="AD681" s="143"/>
      <c r="AE681" s="143"/>
      <c r="AF681" s="143"/>
      <c r="AG681" s="143"/>
      <c r="AH681" s="143"/>
    </row>
    <row r="682" spans="1:34" s="6" customFormat="1" ht="51.75" hidden="1" outlineLevel="1" thickBot="1" x14ac:dyDescent="0.25">
      <c r="A682" s="3" t="s">
        <v>38</v>
      </c>
      <c r="B682" s="26">
        <v>932.21718930999998</v>
      </c>
      <c r="C682" s="26">
        <v>941.59202670000002</v>
      </c>
      <c r="D682" s="26">
        <v>955.88895066999999</v>
      </c>
      <c r="E682" s="26">
        <v>946.31369237000001</v>
      </c>
      <c r="F682" s="26">
        <v>946.24788627999999</v>
      </c>
      <c r="G682" s="26">
        <v>946.54025951999995</v>
      </c>
      <c r="H682" s="26">
        <v>943.12630928999999</v>
      </c>
      <c r="I682" s="26">
        <v>905.85409682</v>
      </c>
      <c r="J682" s="26">
        <v>907.69671846000006</v>
      </c>
      <c r="K682" s="26">
        <v>833.20271428000001</v>
      </c>
      <c r="L682" s="26">
        <v>813.60128630999998</v>
      </c>
      <c r="M682" s="26">
        <v>819.76127552000003</v>
      </c>
      <c r="N682" s="26">
        <v>827.40813763000006</v>
      </c>
      <c r="O682" s="26">
        <v>810.16420669000001</v>
      </c>
      <c r="P682" s="26">
        <v>754.87332685000001</v>
      </c>
      <c r="Q682" s="26">
        <v>757.50549182999998</v>
      </c>
      <c r="R682" s="26">
        <v>764.66913467999996</v>
      </c>
      <c r="S682" s="26">
        <v>756.24276170999997</v>
      </c>
      <c r="T682" s="26">
        <v>736.25962086000004</v>
      </c>
      <c r="U682" s="26">
        <v>754.33567692999998</v>
      </c>
      <c r="V682" s="26">
        <v>779.92646629000001</v>
      </c>
      <c r="W682" s="26">
        <v>788.37614687999996</v>
      </c>
      <c r="X682" s="26">
        <v>765.79042623999999</v>
      </c>
      <c r="Y682" s="26">
        <v>819.80502765000006</v>
      </c>
      <c r="AB682" s="52"/>
      <c r="AC682" s="52"/>
      <c r="AD682" s="52"/>
      <c r="AE682" s="52"/>
      <c r="AF682" s="52"/>
      <c r="AG682" s="52"/>
      <c r="AH682" s="52"/>
    </row>
    <row r="683" spans="1:34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AB683" s="52"/>
      <c r="AC683" s="52"/>
      <c r="AD683" s="52"/>
      <c r="AE683" s="52"/>
      <c r="AF683" s="52"/>
      <c r="AG683" s="52"/>
      <c r="AH683" s="52"/>
    </row>
    <row r="684" spans="1:34" s="6" customFormat="1" ht="18.75" hidden="1" customHeight="1" outlineLevel="1" x14ac:dyDescent="0.25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  <c r="AB684" s="52"/>
      <c r="AC684" s="52"/>
      <c r="AD684" s="52"/>
      <c r="AE684" s="52"/>
      <c r="AF684" s="52"/>
      <c r="AG684" s="52"/>
      <c r="AH684" s="52"/>
    </row>
    <row r="685" spans="1:34" s="6" customFormat="1" ht="18.75" hidden="1" customHeight="1" outlineLevel="1" x14ac:dyDescent="0.25">
      <c r="A685" s="4" t="s">
        <v>3</v>
      </c>
      <c r="B685" s="26">
        <v>126.03</v>
      </c>
      <c r="C685" s="26">
        <v>126.03</v>
      </c>
      <c r="D685" s="26">
        <v>126.03</v>
      </c>
      <c r="E685" s="26">
        <v>126.03</v>
      </c>
      <c r="F685" s="26">
        <v>126.03</v>
      </c>
      <c r="G685" s="26">
        <v>126.03</v>
      </c>
      <c r="H685" s="26">
        <v>126.03</v>
      </c>
      <c r="I685" s="26">
        <v>126.03</v>
      </c>
      <c r="J685" s="26">
        <v>126.03</v>
      </c>
      <c r="K685" s="26">
        <v>126.03</v>
      </c>
      <c r="L685" s="26">
        <v>126.03</v>
      </c>
      <c r="M685" s="26">
        <v>126.03</v>
      </c>
      <c r="N685" s="26">
        <v>126.03</v>
      </c>
      <c r="O685" s="26">
        <v>126.03</v>
      </c>
      <c r="P685" s="26">
        <v>126.03</v>
      </c>
      <c r="Q685" s="26">
        <v>126.03</v>
      </c>
      <c r="R685" s="26">
        <v>126.03</v>
      </c>
      <c r="S685" s="26">
        <v>126.03</v>
      </c>
      <c r="T685" s="26">
        <v>126.03</v>
      </c>
      <c r="U685" s="26">
        <v>126.03</v>
      </c>
      <c r="V685" s="26">
        <v>126.03</v>
      </c>
      <c r="W685" s="26">
        <v>126.03</v>
      </c>
      <c r="X685" s="26">
        <v>126.03</v>
      </c>
      <c r="Y685" s="26">
        <v>126.03</v>
      </c>
      <c r="AB685" s="52"/>
      <c r="AC685" s="52"/>
      <c r="AD685" s="52"/>
      <c r="AE685" s="52"/>
      <c r="AF685" s="52"/>
      <c r="AG685" s="52"/>
      <c r="AH685" s="52"/>
    </row>
    <row r="686" spans="1:34" s="6" customFormat="1" ht="18.75" hidden="1" customHeight="1" outlineLevel="1" thickBot="1" x14ac:dyDescent="0.25">
      <c r="A686" s="22" t="s">
        <v>63</v>
      </c>
      <c r="B686" s="26">
        <v>2.8011689099999999</v>
      </c>
      <c r="C686" s="26">
        <v>2.8011689099999999</v>
      </c>
      <c r="D686" s="26">
        <v>2.8011689099999999</v>
      </c>
      <c r="E686" s="26">
        <v>2.8011689099999999</v>
      </c>
      <c r="F686" s="26">
        <v>2.8011689099999999</v>
      </c>
      <c r="G686" s="26">
        <v>2.8011689099999999</v>
      </c>
      <c r="H686" s="26">
        <v>2.8011689099999999</v>
      </c>
      <c r="I686" s="26">
        <v>2.8011689099999999</v>
      </c>
      <c r="J686" s="26">
        <v>2.8011689099999999</v>
      </c>
      <c r="K686" s="26">
        <v>2.8011689099999999</v>
      </c>
      <c r="L686" s="26">
        <v>2.8011689099999999</v>
      </c>
      <c r="M686" s="26">
        <v>2.8011689099999999</v>
      </c>
      <c r="N686" s="26">
        <v>2.8011689099999999</v>
      </c>
      <c r="O686" s="26">
        <v>2.8011689099999999</v>
      </c>
      <c r="P686" s="26">
        <v>2.8011689099999999</v>
      </c>
      <c r="Q686" s="26">
        <v>2.8011689099999999</v>
      </c>
      <c r="R686" s="26">
        <v>2.8011689099999999</v>
      </c>
      <c r="S686" s="26">
        <v>2.8011689099999999</v>
      </c>
      <c r="T686" s="26">
        <v>2.8011689099999999</v>
      </c>
      <c r="U686" s="26">
        <v>2.8011689099999999</v>
      </c>
      <c r="V686" s="26">
        <v>2.8011689099999999</v>
      </c>
      <c r="W686" s="26">
        <v>2.8011689099999999</v>
      </c>
      <c r="X686" s="26">
        <v>2.8011689099999999</v>
      </c>
      <c r="Y686" s="26">
        <v>2.8011689099999999</v>
      </c>
      <c r="AB686" s="52"/>
      <c r="AC686" s="52"/>
      <c r="AD686" s="52"/>
      <c r="AE686" s="52"/>
      <c r="AF686" s="52"/>
      <c r="AG686" s="52"/>
      <c r="AH686" s="52"/>
    </row>
    <row r="687" spans="1:34" s="13" customFormat="1" ht="18.75" customHeight="1" collapsed="1" thickBot="1" x14ac:dyDescent="0.25">
      <c r="A687" s="14">
        <v>19</v>
      </c>
      <c r="B687" s="58">
        <v>1542.47</v>
      </c>
      <c r="C687" s="58">
        <v>1550.27</v>
      </c>
      <c r="D687" s="58">
        <v>1575.88</v>
      </c>
      <c r="E687" s="58">
        <v>1587.84</v>
      </c>
      <c r="F687" s="58">
        <v>1582.23</v>
      </c>
      <c r="G687" s="58">
        <v>1572.89</v>
      </c>
      <c r="H687" s="58">
        <v>1553.45</v>
      </c>
      <c r="I687" s="58">
        <v>1532.41</v>
      </c>
      <c r="J687" s="58">
        <v>1486.95</v>
      </c>
      <c r="K687" s="58">
        <v>1400.51</v>
      </c>
      <c r="L687" s="58">
        <v>1381.04</v>
      </c>
      <c r="M687" s="58">
        <v>1394.41</v>
      </c>
      <c r="N687" s="58">
        <v>1410.6</v>
      </c>
      <c r="O687" s="58">
        <v>1418.95</v>
      </c>
      <c r="P687" s="58">
        <v>1431.05</v>
      </c>
      <c r="Q687" s="58">
        <v>1437.84</v>
      </c>
      <c r="R687" s="58">
        <v>1443.3</v>
      </c>
      <c r="S687" s="58">
        <v>1426.2</v>
      </c>
      <c r="T687" s="58">
        <v>1394.21</v>
      </c>
      <c r="U687" s="58">
        <v>1359.27</v>
      </c>
      <c r="V687" s="58">
        <v>1363.43</v>
      </c>
      <c r="W687" s="58">
        <v>1363.08</v>
      </c>
      <c r="X687" s="58">
        <v>1421.97</v>
      </c>
      <c r="Y687" s="58">
        <v>1522.79</v>
      </c>
      <c r="AB687" s="143"/>
      <c r="AC687" s="143"/>
      <c r="AD687" s="143"/>
      <c r="AE687" s="143"/>
      <c r="AF687" s="143"/>
      <c r="AG687" s="143"/>
      <c r="AH687" s="143"/>
    </row>
    <row r="688" spans="1:34" s="6" customFormat="1" ht="51.75" hidden="1" outlineLevel="1" thickBot="1" x14ac:dyDescent="0.25">
      <c r="A688" s="47" t="s">
        <v>38</v>
      </c>
      <c r="B688" s="26">
        <v>920.68495975999997</v>
      </c>
      <c r="C688" s="26">
        <v>928.49161912</v>
      </c>
      <c r="D688" s="26">
        <v>954.09586261000004</v>
      </c>
      <c r="E688" s="26">
        <v>966.05858406000004</v>
      </c>
      <c r="F688" s="26">
        <v>960.44612126000004</v>
      </c>
      <c r="G688" s="26">
        <v>951.10657892999996</v>
      </c>
      <c r="H688" s="26">
        <v>931.67038093999997</v>
      </c>
      <c r="I688" s="26">
        <v>910.62582223000004</v>
      </c>
      <c r="J688" s="26">
        <v>865.17315503999998</v>
      </c>
      <c r="K688" s="26">
        <v>778.72405757000001</v>
      </c>
      <c r="L688" s="26">
        <v>759.25967800000001</v>
      </c>
      <c r="M688" s="26">
        <v>772.62752138999997</v>
      </c>
      <c r="N688" s="26">
        <v>788.81996320999997</v>
      </c>
      <c r="O688" s="26">
        <v>797.16709776000005</v>
      </c>
      <c r="P688" s="26">
        <v>809.26636963999999</v>
      </c>
      <c r="Q688" s="26">
        <v>816.05606709000006</v>
      </c>
      <c r="R688" s="26">
        <v>821.51886024999999</v>
      </c>
      <c r="S688" s="26">
        <v>804.4226549</v>
      </c>
      <c r="T688" s="26">
        <v>772.42474573000004</v>
      </c>
      <c r="U688" s="26">
        <v>737.48877517999995</v>
      </c>
      <c r="V688" s="26">
        <v>741.64873923000005</v>
      </c>
      <c r="W688" s="26">
        <v>741.29579199</v>
      </c>
      <c r="X688" s="26">
        <v>800.19085542000005</v>
      </c>
      <c r="Y688" s="26">
        <v>901.00728652999999</v>
      </c>
      <c r="AB688" s="52"/>
      <c r="AC688" s="52"/>
      <c r="AD688" s="52"/>
      <c r="AE688" s="52"/>
      <c r="AF688" s="52"/>
      <c r="AG688" s="52"/>
      <c r="AH688" s="52"/>
    </row>
    <row r="689" spans="1:34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AB689" s="52"/>
      <c r="AC689" s="52"/>
      <c r="AD689" s="52"/>
      <c r="AE689" s="52"/>
      <c r="AF689" s="52"/>
      <c r="AG689" s="52"/>
      <c r="AH689" s="52"/>
    </row>
    <row r="690" spans="1:34" s="6" customFormat="1" ht="18.75" hidden="1" customHeight="1" outlineLevel="1" x14ac:dyDescent="0.25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  <c r="AB690" s="52"/>
      <c r="AC690" s="52"/>
      <c r="AD690" s="52"/>
      <c r="AE690" s="52"/>
      <c r="AF690" s="52"/>
      <c r="AG690" s="52"/>
      <c r="AH690" s="52"/>
    </row>
    <row r="691" spans="1:34" s="6" customFormat="1" ht="18.75" hidden="1" customHeight="1" outlineLevel="1" x14ac:dyDescent="0.25">
      <c r="A691" s="4" t="s">
        <v>3</v>
      </c>
      <c r="B691" s="26">
        <v>126.03</v>
      </c>
      <c r="C691" s="26">
        <v>126.03</v>
      </c>
      <c r="D691" s="26">
        <v>126.03</v>
      </c>
      <c r="E691" s="26">
        <v>126.03</v>
      </c>
      <c r="F691" s="26">
        <v>126.03</v>
      </c>
      <c r="G691" s="26">
        <v>126.03</v>
      </c>
      <c r="H691" s="26">
        <v>126.03</v>
      </c>
      <c r="I691" s="26">
        <v>126.03</v>
      </c>
      <c r="J691" s="26">
        <v>126.03</v>
      </c>
      <c r="K691" s="26">
        <v>126.03</v>
      </c>
      <c r="L691" s="26">
        <v>126.03</v>
      </c>
      <c r="M691" s="26">
        <v>126.03</v>
      </c>
      <c r="N691" s="26">
        <v>126.03</v>
      </c>
      <c r="O691" s="26">
        <v>126.03</v>
      </c>
      <c r="P691" s="26">
        <v>126.03</v>
      </c>
      <c r="Q691" s="26">
        <v>126.03</v>
      </c>
      <c r="R691" s="26">
        <v>126.03</v>
      </c>
      <c r="S691" s="26">
        <v>126.03</v>
      </c>
      <c r="T691" s="26">
        <v>126.03</v>
      </c>
      <c r="U691" s="26">
        <v>126.03</v>
      </c>
      <c r="V691" s="26">
        <v>126.03</v>
      </c>
      <c r="W691" s="26">
        <v>126.03</v>
      </c>
      <c r="X691" s="26">
        <v>126.03</v>
      </c>
      <c r="Y691" s="26">
        <v>126.03</v>
      </c>
      <c r="AB691" s="52"/>
      <c r="AC691" s="52"/>
      <c r="AD691" s="52"/>
      <c r="AE691" s="52"/>
      <c r="AF691" s="52"/>
      <c r="AG691" s="52"/>
      <c r="AH691" s="52"/>
    </row>
    <row r="692" spans="1:34" s="6" customFormat="1" ht="18.75" hidden="1" customHeight="1" outlineLevel="1" thickBot="1" x14ac:dyDescent="0.25">
      <c r="A692" s="22" t="s">
        <v>63</v>
      </c>
      <c r="B692" s="26">
        <v>2.8011689099999999</v>
      </c>
      <c r="C692" s="26">
        <v>2.8011689099999999</v>
      </c>
      <c r="D692" s="26">
        <v>2.8011689099999999</v>
      </c>
      <c r="E692" s="26">
        <v>2.8011689099999999</v>
      </c>
      <c r="F692" s="26">
        <v>2.8011689099999999</v>
      </c>
      <c r="G692" s="26">
        <v>2.8011689099999999</v>
      </c>
      <c r="H692" s="26">
        <v>2.8011689099999999</v>
      </c>
      <c r="I692" s="26">
        <v>2.8011689099999999</v>
      </c>
      <c r="J692" s="26">
        <v>2.8011689099999999</v>
      </c>
      <c r="K692" s="26">
        <v>2.8011689099999999</v>
      </c>
      <c r="L692" s="26">
        <v>2.8011689099999999</v>
      </c>
      <c r="M692" s="26">
        <v>2.8011689099999999</v>
      </c>
      <c r="N692" s="26">
        <v>2.8011689099999999</v>
      </c>
      <c r="O692" s="26">
        <v>2.8011689099999999</v>
      </c>
      <c r="P692" s="26">
        <v>2.8011689099999999</v>
      </c>
      <c r="Q692" s="26">
        <v>2.8011689099999999</v>
      </c>
      <c r="R692" s="26">
        <v>2.8011689099999999</v>
      </c>
      <c r="S692" s="26">
        <v>2.8011689099999999</v>
      </c>
      <c r="T692" s="26">
        <v>2.8011689099999999</v>
      </c>
      <c r="U692" s="26">
        <v>2.8011689099999999</v>
      </c>
      <c r="V692" s="26">
        <v>2.8011689099999999</v>
      </c>
      <c r="W692" s="26">
        <v>2.8011689099999999</v>
      </c>
      <c r="X692" s="26">
        <v>2.8011689099999999</v>
      </c>
      <c r="Y692" s="26">
        <v>2.8011689099999999</v>
      </c>
      <c r="AB692" s="52"/>
      <c r="AC692" s="52"/>
      <c r="AD692" s="52"/>
      <c r="AE692" s="52"/>
      <c r="AF692" s="52"/>
      <c r="AG692" s="52"/>
      <c r="AH692" s="52"/>
    </row>
    <row r="693" spans="1:34" s="13" customFormat="1" ht="18.75" customHeight="1" collapsed="1" thickBot="1" x14ac:dyDescent="0.25">
      <c r="A693" s="14">
        <v>20</v>
      </c>
      <c r="B693" s="58">
        <v>1622.75</v>
      </c>
      <c r="C693" s="58">
        <v>1653.92</v>
      </c>
      <c r="D693" s="58">
        <v>1681.35</v>
      </c>
      <c r="E693" s="58">
        <v>1695.37</v>
      </c>
      <c r="F693" s="58">
        <v>1692.22</v>
      </c>
      <c r="G693" s="58">
        <v>1676.94</v>
      </c>
      <c r="H693" s="58">
        <v>1621.66</v>
      </c>
      <c r="I693" s="58">
        <v>1545.42</v>
      </c>
      <c r="J693" s="58">
        <v>1488.93</v>
      </c>
      <c r="K693" s="58">
        <v>1433.3</v>
      </c>
      <c r="L693" s="58">
        <v>1431.33</v>
      </c>
      <c r="M693" s="58">
        <v>1440.85</v>
      </c>
      <c r="N693" s="58">
        <v>1467.72</v>
      </c>
      <c r="O693" s="58">
        <v>1489.57</v>
      </c>
      <c r="P693" s="58">
        <v>1496.33</v>
      </c>
      <c r="Q693" s="58">
        <v>1494.66</v>
      </c>
      <c r="R693" s="58">
        <v>1501.06</v>
      </c>
      <c r="S693" s="58">
        <v>1495.58</v>
      </c>
      <c r="T693" s="58">
        <v>1462.56</v>
      </c>
      <c r="U693" s="58">
        <v>1424.81</v>
      </c>
      <c r="V693" s="58">
        <v>1420.65</v>
      </c>
      <c r="W693" s="58">
        <v>1419.31</v>
      </c>
      <c r="X693" s="58">
        <v>1498.29</v>
      </c>
      <c r="Y693" s="58">
        <v>1578.9</v>
      </c>
      <c r="AB693" s="143"/>
      <c r="AC693" s="143"/>
      <c r="AD693" s="143"/>
      <c r="AE693" s="143"/>
      <c r="AF693" s="143"/>
      <c r="AG693" s="143"/>
      <c r="AH693" s="143"/>
    </row>
    <row r="694" spans="1:34" s="6" customFormat="1" ht="51.75" hidden="1" outlineLevel="1" thickBot="1" x14ac:dyDescent="0.25">
      <c r="A694" s="3" t="s">
        <v>38</v>
      </c>
      <c r="B694" s="26">
        <v>1000.97061634</v>
      </c>
      <c r="C694" s="26">
        <v>1032.14096612</v>
      </c>
      <c r="D694" s="26">
        <v>1059.5703803900001</v>
      </c>
      <c r="E694" s="26">
        <v>1073.5907468600001</v>
      </c>
      <c r="F694" s="26">
        <v>1070.4432812499999</v>
      </c>
      <c r="G694" s="26">
        <v>1055.1615835099999</v>
      </c>
      <c r="H694" s="26">
        <v>999.87745575999998</v>
      </c>
      <c r="I694" s="26">
        <v>923.64175892000003</v>
      </c>
      <c r="J694" s="26">
        <v>867.14686331999997</v>
      </c>
      <c r="K694" s="26">
        <v>811.52236298000003</v>
      </c>
      <c r="L694" s="26">
        <v>809.54721670000004</v>
      </c>
      <c r="M694" s="26">
        <v>819.07062225000004</v>
      </c>
      <c r="N694" s="26">
        <v>845.94146651000005</v>
      </c>
      <c r="O694" s="26">
        <v>867.79126267000004</v>
      </c>
      <c r="P694" s="26">
        <v>874.54473253000003</v>
      </c>
      <c r="Q694" s="26">
        <v>872.87714968</v>
      </c>
      <c r="R694" s="26">
        <v>879.27917778999995</v>
      </c>
      <c r="S694" s="26">
        <v>873.80363206000004</v>
      </c>
      <c r="T694" s="26">
        <v>840.78046129999996</v>
      </c>
      <c r="U694" s="26">
        <v>803.02691910999999</v>
      </c>
      <c r="V694" s="26">
        <v>798.87168763</v>
      </c>
      <c r="W694" s="26">
        <v>797.52878382999995</v>
      </c>
      <c r="X694" s="26">
        <v>876.50730554999996</v>
      </c>
      <c r="Y694" s="26">
        <v>957.12335998000003</v>
      </c>
      <c r="AB694" s="52"/>
      <c r="AC694" s="52"/>
      <c r="AD694" s="52"/>
      <c r="AE694" s="52"/>
      <c r="AF694" s="52"/>
      <c r="AG694" s="52"/>
      <c r="AH694" s="52"/>
    </row>
    <row r="695" spans="1:34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AB695" s="52"/>
      <c r="AC695" s="52"/>
      <c r="AD695" s="52"/>
      <c r="AE695" s="52"/>
      <c r="AF695" s="52"/>
      <c r="AG695" s="52"/>
      <c r="AH695" s="52"/>
    </row>
    <row r="696" spans="1:34" s="6" customFormat="1" ht="18.75" hidden="1" customHeight="1" outlineLevel="1" x14ac:dyDescent="0.25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  <c r="AB696" s="52"/>
      <c r="AC696" s="52"/>
      <c r="AD696" s="52"/>
      <c r="AE696" s="52"/>
      <c r="AF696" s="52"/>
      <c r="AG696" s="52"/>
      <c r="AH696" s="52"/>
    </row>
    <row r="697" spans="1:34" s="6" customFormat="1" ht="18.75" hidden="1" customHeight="1" outlineLevel="1" x14ac:dyDescent="0.25">
      <c r="A697" s="4" t="s">
        <v>3</v>
      </c>
      <c r="B697" s="26">
        <v>126.03</v>
      </c>
      <c r="C697" s="26">
        <v>126.03</v>
      </c>
      <c r="D697" s="26">
        <v>126.03</v>
      </c>
      <c r="E697" s="26">
        <v>126.03</v>
      </c>
      <c r="F697" s="26">
        <v>126.03</v>
      </c>
      <c r="G697" s="26">
        <v>126.03</v>
      </c>
      <c r="H697" s="26">
        <v>126.03</v>
      </c>
      <c r="I697" s="26">
        <v>126.03</v>
      </c>
      <c r="J697" s="26">
        <v>126.03</v>
      </c>
      <c r="K697" s="26">
        <v>126.03</v>
      </c>
      <c r="L697" s="26">
        <v>126.03</v>
      </c>
      <c r="M697" s="26">
        <v>126.03</v>
      </c>
      <c r="N697" s="26">
        <v>126.03</v>
      </c>
      <c r="O697" s="26">
        <v>126.03</v>
      </c>
      <c r="P697" s="26">
        <v>126.03</v>
      </c>
      <c r="Q697" s="26">
        <v>126.03</v>
      </c>
      <c r="R697" s="26">
        <v>126.03</v>
      </c>
      <c r="S697" s="26">
        <v>126.03</v>
      </c>
      <c r="T697" s="26">
        <v>126.03</v>
      </c>
      <c r="U697" s="26">
        <v>126.03</v>
      </c>
      <c r="V697" s="26">
        <v>126.03</v>
      </c>
      <c r="W697" s="26">
        <v>126.03</v>
      </c>
      <c r="X697" s="26">
        <v>126.03</v>
      </c>
      <c r="Y697" s="26">
        <v>126.03</v>
      </c>
      <c r="AB697" s="52"/>
      <c r="AC697" s="52"/>
      <c r="AD697" s="52"/>
      <c r="AE697" s="52"/>
      <c r="AF697" s="52"/>
      <c r="AG697" s="52"/>
      <c r="AH697" s="52"/>
    </row>
    <row r="698" spans="1:34" s="6" customFormat="1" ht="18.75" hidden="1" customHeight="1" outlineLevel="1" thickBot="1" x14ac:dyDescent="0.25">
      <c r="A698" s="22" t="s">
        <v>63</v>
      </c>
      <c r="B698" s="26">
        <v>2.8011689099999999</v>
      </c>
      <c r="C698" s="26">
        <v>2.8011689099999999</v>
      </c>
      <c r="D698" s="26">
        <v>2.8011689099999999</v>
      </c>
      <c r="E698" s="26">
        <v>2.8011689099999999</v>
      </c>
      <c r="F698" s="26">
        <v>2.8011689099999999</v>
      </c>
      <c r="G698" s="26">
        <v>2.8011689099999999</v>
      </c>
      <c r="H698" s="26">
        <v>2.8011689099999999</v>
      </c>
      <c r="I698" s="26">
        <v>2.8011689099999999</v>
      </c>
      <c r="J698" s="26">
        <v>2.8011689099999999</v>
      </c>
      <c r="K698" s="26">
        <v>2.8011689099999999</v>
      </c>
      <c r="L698" s="26">
        <v>2.8011689099999999</v>
      </c>
      <c r="M698" s="26">
        <v>2.8011689099999999</v>
      </c>
      <c r="N698" s="26">
        <v>2.8011689099999999</v>
      </c>
      <c r="O698" s="26">
        <v>2.8011689099999999</v>
      </c>
      <c r="P698" s="26">
        <v>2.8011689099999999</v>
      </c>
      <c r="Q698" s="26">
        <v>2.8011689099999999</v>
      </c>
      <c r="R698" s="26">
        <v>2.8011689099999999</v>
      </c>
      <c r="S698" s="26">
        <v>2.8011689099999999</v>
      </c>
      <c r="T698" s="26">
        <v>2.8011689099999999</v>
      </c>
      <c r="U698" s="26">
        <v>2.8011689099999999</v>
      </c>
      <c r="V698" s="26">
        <v>2.8011689099999999</v>
      </c>
      <c r="W698" s="26">
        <v>2.8011689099999999</v>
      </c>
      <c r="X698" s="26">
        <v>2.8011689099999999</v>
      </c>
      <c r="Y698" s="26">
        <v>2.8011689099999999</v>
      </c>
      <c r="AB698" s="52"/>
      <c r="AC698" s="52"/>
      <c r="AD698" s="52"/>
      <c r="AE698" s="52"/>
      <c r="AF698" s="52"/>
      <c r="AG698" s="52"/>
      <c r="AH698" s="52"/>
    </row>
    <row r="699" spans="1:34" s="13" customFormat="1" ht="18.75" customHeight="1" collapsed="1" thickBot="1" x14ac:dyDescent="0.25">
      <c r="A699" s="14">
        <v>21</v>
      </c>
      <c r="B699" s="58">
        <v>1524.25</v>
      </c>
      <c r="C699" s="58">
        <v>1555.89</v>
      </c>
      <c r="D699" s="58">
        <v>1578.65</v>
      </c>
      <c r="E699" s="58">
        <v>1582.72</v>
      </c>
      <c r="F699" s="58">
        <v>1578.88</v>
      </c>
      <c r="G699" s="58">
        <v>1563.89</v>
      </c>
      <c r="H699" s="58">
        <v>1574.91</v>
      </c>
      <c r="I699" s="58">
        <v>1562</v>
      </c>
      <c r="J699" s="58">
        <v>1489.03</v>
      </c>
      <c r="K699" s="58">
        <v>1431.55</v>
      </c>
      <c r="L699" s="58">
        <v>1426.59</v>
      </c>
      <c r="M699" s="58">
        <v>1476.65</v>
      </c>
      <c r="N699" s="58">
        <v>1473.99</v>
      </c>
      <c r="O699" s="58">
        <v>1476.41</v>
      </c>
      <c r="P699" s="58">
        <v>1486.64</v>
      </c>
      <c r="Q699" s="58">
        <v>1497.21</v>
      </c>
      <c r="R699" s="58">
        <v>1497.84</v>
      </c>
      <c r="S699" s="58">
        <v>1499.79</v>
      </c>
      <c r="T699" s="58">
        <v>1483.92</v>
      </c>
      <c r="U699" s="58">
        <v>1460.5</v>
      </c>
      <c r="V699" s="58">
        <v>1436.75</v>
      </c>
      <c r="W699" s="58">
        <v>1438.39</v>
      </c>
      <c r="X699" s="58">
        <v>1491.91</v>
      </c>
      <c r="Y699" s="58">
        <v>1494.67</v>
      </c>
      <c r="AB699" s="143"/>
      <c r="AC699" s="143"/>
      <c r="AD699" s="143"/>
      <c r="AE699" s="143"/>
      <c r="AF699" s="143"/>
      <c r="AG699" s="143"/>
      <c r="AH699" s="143"/>
    </row>
    <row r="700" spans="1:34" s="6" customFormat="1" ht="51.75" hidden="1" outlineLevel="1" thickBot="1" x14ac:dyDescent="0.25">
      <c r="A700" s="47" t="s">
        <v>38</v>
      </c>
      <c r="B700" s="26">
        <v>902.46780704000003</v>
      </c>
      <c r="C700" s="26">
        <v>934.11239446000002</v>
      </c>
      <c r="D700" s="26">
        <v>956.87221391000003</v>
      </c>
      <c r="E700" s="26">
        <v>960.93499384999996</v>
      </c>
      <c r="F700" s="26">
        <v>957.09741354000005</v>
      </c>
      <c r="G700" s="26">
        <v>942.11077348000003</v>
      </c>
      <c r="H700" s="26">
        <v>953.13161918000003</v>
      </c>
      <c r="I700" s="26">
        <v>940.2160265</v>
      </c>
      <c r="J700" s="26">
        <v>867.24933026999997</v>
      </c>
      <c r="K700" s="26">
        <v>809.77264930000001</v>
      </c>
      <c r="L700" s="26">
        <v>804.81216629000005</v>
      </c>
      <c r="M700" s="26">
        <v>854.87196721999999</v>
      </c>
      <c r="N700" s="26">
        <v>852.21113507999996</v>
      </c>
      <c r="O700" s="26">
        <v>854.62704702999997</v>
      </c>
      <c r="P700" s="26">
        <v>864.85387721999996</v>
      </c>
      <c r="Q700" s="26">
        <v>875.43190337999999</v>
      </c>
      <c r="R700" s="26">
        <v>876.05440228999998</v>
      </c>
      <c r="S700" s="26">
        <v>878.00715121999997</v>
      </c>
      <c r="T700" s="26">
        <v>862.13835758000005</v>
      </c>
      <c r="U700" s="26">
        <v>838.71730851999996</v>
      </c>
      <c r="V700" s="26">
        <v>814.96433020999996</v>
      </c>
      <c r="W700" s="26">
        <v>816.60458215999995</v>
      </c>
      <c r="X700" s="26">
        <v>870.13233027000001</v>
      </c>
      <c r="Y700" s="26">
        <v>872.88817343000005</v>
      </c>
      <c r="AB700" s="52"/>
      <c r="AC700" s="52"/>
      <c r="AD700" s="52"/>
      <c r="AE700" s="52"/>
      <c r="AF700" s="52"/>
      <c r="AG700" s="52"/>
      <c r="AH700" s="52"/>
    </row>
    <row r="701" spans="1:34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AB701" s="52"/>
      <c r="AC701" s="52"/>
      <c r="AD701" s="52"/>
      <c r="AE701" s="52"/>
      <c r="AF701" s="52"/>
      <c r="AG701" s="52"/>
      <c r="AH701" s="52"/>
    </row>
    <row r="702" spans="1:34" s="6" customFormat="1" ht="18.75" hidden="1" customHeight="1" outlineLevel="1" x14ac:dyDescent="0.25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  <c r="AB702" s="52"/>
      <c r="AC702" s="52"/>
      <c r="AD702" s="52"/>
      <c r="AE702" s="52"/>
      <c r="AF702" s="52"/>
      <c r="AG702" s="52"/>
      <c r="AH702" s="52"/>
    </row>
    <row r="703" spans="1:34" s="6" customFormat="1" ht="18.75" hidden="1" customHeight="1" outlineLevel="1" x14ac:dyDescent="0.25">
      <c r="A703" s="4" t="s">
        <v>3</v>
      </c>
      <c r="B703" s="26">
        <v>126.03</v>
      </c>
      <c r="C703" s="26">
        <v>126.03</v>
      </c>
      <c r="D703" s="26">
        <v>126.03</v>
      </c>
      <c r="E703" s="26">
        <v>126.03</v>
      </c>
      <c r="F703" s="26">
        <v>126.03</v>
      </c>
      <c r="G703" s="26">
        <v>126.03</v>
      </c>
      <c r="H703" s="26">
        <v>126.03</v>
      </c>
      <c r="I703" s="26">
        <v>126.03</v>
      </c>
      <c r="J703" s="26">
        <v>126.03</v>
      </c>
      <c r="K703" s="26">
        <v>126.03</v>
      </c>
      <c r="L703" s="26">
        <v>126.03</v>
      </c>
      <c r="M703" s="26">
        <v>126.03</v>
      </c>
      <c r="N703" s="26">
        <v>126.03</v>
      </c>
      <c r="O703" s="26">
        <v>126.03</v>
      </c>
      <c r="P703" s="26">
        <v>126.03</v>
      </c>
      <c r="Q703" s="26">
        <v>126.03</v>
      </c>
      <c r="R703" s="26">
        <v>126.03</v>
      </c>
      <c r="S703" s="26">
        <v>126.03</v>
      </c>
      <c r="T703" s="26">
        <v>126.03</v>
      </c>
      <c r="U703" s="26">
        <v>126.03</v>
      </c>
      <c r="V703" s="26">
        <v>126.03</v>
      </c>
      <c r="W703" s="26">
        <v>126.03</v>
      </c>
      <c r="X703" s="26">
        <v>126.03</v>
      </c>
      <c r="Y703" s="26">
        <v>126.03</v>
      </c>
      <c r="AB703" s="52"/>
      <c r="AC703" s="52"/>
      <c r="AD703" s="52"/>
      <c r="AE703" s="52"/>
      <c r="AF703" s="52"/>
      <c r="AG703" s="52"/>
      <c r="AH703" s="52"/>
    </row>
    <row r="704" spans="1:34" s="6" customFormat="1" ht="18.75" hidden="1" customHeight="1" outlineLevel="1" thickBot="1" x14ac:dyDescent="0.25">
      <c r="A704" s="22" t="s">
        <v>63</v>
      </c>
      <c r="B704" s="26">
        <v>2.8011689099999999</v>
      </c>
      <c r="C704" s="26">
        <v>2.8011689099999999</v>
      </c>
      <c r="D704" s="26">
        <v>2.8011689099999999</v>
      </c>
      <c r="E704" s="26">
        <v>2.8011689099999999</v>
      </c>
      <c r="F704" s="26">
        <v>2.8011689099999999</v>
      </c>
      <c r="G704" s="26">
        <v>2.8011689099999999</v>
      </c>
      <c r="H704" s="26">
        <v>2.8011689099999999</v>
      </c>
      <c r="I704" s="26">
        <v>2.8011689099999999</v>
      </c>
      <c r="J704" s="26">
        <v>2.8011689099999999</v>
      </c>
      <c r="K704" s="26">
        <v>2.8011689099999999</v>
      </c>
      <c r="L704" s="26">
        <v>2.8011689099999999</v>
      </c>
      <c r="M704" s="26">
        <v>2.8011689099999999</v>
      </c>
      <c r="N704" s="26">
        <v>2.8011689099999999</v>
      </c>
      <c r="O704" s="26">
        <v>2.8011689099999999</v>
      </c>
      <c r="P704" s="26">
        <v>2.8011689099999999</v>
      </c>
      <c r="Q704" s="26">
        <v>2.8011689099999999</v>
      </c>
      <c r="R704" s="26">
        <v>2.8011689099999999</v>
      </c>
      <c r="S704" s="26">
        <v>2.8011689099999999</v>
      </c>
      <c r="T704" s="26">
        <v>2.8011689099999999</v>
      </c>
      <c r="U704" s="26">
        <v>2.8011689099999999</v>
      </c>
      <c r="V704" s="26">
        <v>2.8011689099999999</v>
      </c>
      <c r="W704" s="26">
        <v>2.8011689099999999</v>
      </c>
      <c r="X704" s="26">
        <v>2.8011689099999999</v>
      </c>
      <c r="Y704" s="26">
        <v>2.8011689099999999</v>
      </c>
      <c r="AB704" s="52"/>
      <c r="AC704" s="52"/>
      <c r="AD704" s="52"/>
      <c r="AE704" s="52"/>
      <c r="AF704" s="52"/>
      <c r="AG704" s="52"/>
      <c r="AH704" s="52"/>
    </row>
    <row r="705" spans="1:34" s="13" customFormat="1" ht="18.75" customHeight="1" collapsed="1" thickBot="1" x14ac:dyDescent="0.25">
      <c r="A705" s="14">
        <v>22</v>
      </c>
      <c r="B705" s="58">
        <v>1562.63</v>
      </c>
      <c r="C705" s="58">
        <v>1579.7</v>
      </c>
      <c r="D705" s="58">
        <v>1599.39</v>
      </c>
      <c r="E705" s="58">
        <v>1609.72</v>
      </c>
      <c r="F705" s="58">
        <v>1604.85</v>
      </c>
      <c r="G705" s="58">
        <v>1591.13</v>
      </c>
      <c r="H705" s="58">
        <v>1610.4</v>
      </c>
      <c r="I705" s="58">
        <v>1561.49</v>
      </c>
      <c r="J705" s="58">
        <v>1494.18</v>
      </c>
      <c r="K705" s="58">
        <v>1449.37</v>
      </c>
      <c r="L705" s="58">
        <v>1448.89</v>
      </c>
      <c r="M705" s="58">
        <v>1462.92</v>
      </c>
      <c r="N705" s="58">
        <v>1523.77</v>
      </c>
      <c r="O705" s="58">
        <v>1501.08</v>
      </c>
      <c r="P705" s="58">
        <v>1520.04</v>
      </c>
      <c r="Q705" s="58">
        <v>1526.79</v>
      </c>
      <c r="R705" s="58">
        <v>1524.46</v>
      </c>
      <c r="S705" s="58">
        <v>1507.76</v>
      </c>
      <c r="T705" s="58">
        <v>1481.13</v>
      </c>
      <c r="U705" s="58">
        <v>1435.31</v>
      </c>
      <c r="V705" s="58">
        <v>1424.23</v>
      </c>
      <c r="W705" s="58">
        <v>1430.23</v>
      </c>
      <c r="X705" s="58">
        <v>1487.23</v>
      </c>
      <c r="Y705" s="58">
        <v>1574.96</v>
      </c>
      <c r="AB705" s="143"/>
      <c r="AC705" s="143"/>
      <c r="AD705" s="143"/>
      <c r="AE705" s="143"/>
      <c r="AF705" s="143"/>
      <c r="AG705" s="143"/>
      <c r="AH705" s="143"/>
    </row>
    <row r="706" spans="1:34" s="6" customFormat="1" ht="51.75" hidden="1" outlineLevel="1" thickBot="1" x14ac:dyDescent="0.25">
      <c r="A706" s="3" t="s">
        <v>38</v>
      </c>
      <c r="B706" s="26">
        <v>940.85355253</v>
      </c>
      <c r="C706" s="26">
        <v>957.91431488000001</v>
      </c>
      <c r="D706" s="26">
        <v>977.61363468000002</v>
      </c>
      <c r="E706" s="26">
        <v>987.94069160000004</v>
      </c>
      <c r="F706" s="26">
        <v>983.06451609999999</v>
      </c>
      <c r="G706" s="26">
        <v>969.35237488999996</v>
      </c>
      <c r="H706" s="26">
        <v>988.61837949000005</v>
      </c>
      <c r="I706" s="26">
        <v>939.71359525000003</v>
      </c>
      <c r="J706" s="26">
        <v>872.40109426000004</v>
      </c>
      <c r="K706" s="26">
        <v>827.58860319999997</v>
      </c>
      <c r="L706" s="26">
        <v>827.11052172999996</v>
      </c>
      <c r="M706" s="26">
        <v>841.13949087000003</v>
      </c>
      <c r="N706" s="26">
        <v>901.99381416000006</v>
      </c>
      <c r="O706" s="26">
        <v>879.30329771000004</v>
      </c>
      <c r="P706" s="26">
        <v>898.25752685999998</v>
      </c>
      <c r="Q706" s="26">
        <v>905.01108074000001</v>
      </c>
      <c r="R706" s="26">
        <v>902.67647314999999</v>
      </c>
      <c r="S706" s="26">
        <v>885.97764457000005</v>
      </c>
      <c r="T706" s="26">
        <v>859.34389682000005</v>
      </c>
      <c r="U706" s="26">
        <v>813.52438872000005</v>
      </c>
      <c r="V706" s="26">
        <v>802.45290276000003</v>
      </c>
      <c r="W706" s="26">
        <v>808.44758805000004</v>
      </c>
      <c r="X706" s="26">
        <v>865.45097880000003</v>
      </c>
      <c r="Y706" s="26">
        <v>953.18249664999996</v>
      </c>
      <c r="AB706" s="52"/>
      <c r="AC706" s="52"/>
      <c r="AD706" s="52"/>
      <c r="AE706" s="52"/>
      <c r="AF706" s="52"/>
      <c r="AG706" s="52"/>
      <c r="AH706" s="52"/>
    </row>
    <row r="707" spans="1:34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AB707" s="52"/>
      <c r="AC707" s="52"/>
      <c r="AD707" s="52"/>
      <c r="AE707" s="52"/>
      <c r="AF707" s="52"/>
      <c r="AG707" s="52"/>
      <c r="AH707" s="52"/>
    </row>
    <row r="708" spans="1:34" s="6" customFormat="1" ht="18.75" hidden="1" customHeight="1" outlineLevel="1" x14ac:dyDescent="0.25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  <c r="AB708" s="52"/>
      <c r="AC708" s="52"/>
      <c r="AD708" s="52"/>
      <c r="AE708" s="52"/>
      <c r="AF708" s="52"/>
      <c r="AG708" s="52"/>
      <c r="AH708" s="52"/>
    </row>
    <row r="709" spans="1:34" s="6" customFormat="1" ht="18.75" hidden="1" customHeight="1" outlineLevel="1" x14ac:dyDescent="0.25">
      <c r="A709" s="4" t="s">
        <v>3</v>
      </c>
      <c r="B709" s="26">
        <v>126.03</v>
      </c>
      <c r="C709" s="26">
        <v>126.03</v>
      </c>
      <c r="D709" s="26">
        <v>126.03</v>
      </c>
      <c r="E709" s="26">
        <v>126.03</v>
      </c>
      <c r="F709" s="26">
        <v>126.03</v>
      </c>
      <c r="G709" s="26">
        <v>126.03</v>
      </c>
      <c r="H709" s="26">
        <v>126.03</v>
      </c>
      <c r="I709" s="26">
        <v>126.03</v>
      </c>
      <c r="J709" s="26">
        <v>126.03</v>
      </c>
      <c r="K709" s="26">
        <v>126.03</v>
      </c>
      <c r="L709" s="26">
        <v>126.03</v>
      </c>
      <c r="M709" s="26">
        <v>126.03</v>
      </c>
      <c r="N709" s="26">
        <v>126.03</v>
      </c>
      <c r="O709" s="26">
        <v>126.03</v>
      </c>
      <c r="P709" s="26">
        <v>126.03</v>
      </c>
      <c r="Q709" s="26">
        <v>126.03</v>
      </c>
      <c r="R709" s="26">
        <v>126.03</v>
      </c>
      <c r="S709" s="26">
        <v>126.03</v>
      </c>
      <c r="T709" s="26">
        <v>126.03</v>
      </c>
      <c r="U709" s="26">
        <v>126.03</v>
      </c>
      <c r="V709" s="26">
        <v>126.03</v>
      </c>
      <c r="W709" s="26">
        <v>126.03</v>
      </c>
      <c r="X709" s="26">
        <v>126.03</v>
      </c>
      <c r="Y709" s="26">
        <v>126.03</v>
      </c>
      <c r="AB709" s="52"/>
      <c r="AC709" s="52"/>
      <c r="AD709" s="52"/>
      <c r="AE709" s="52"/>
      <c r="AF709" s="52"/>
      <c r="AG709" s="52"/>
      <c r="AH709" s="52"/>
    </row>
    <row r="710" spans="1:34" s="6" customFormat="1" ht="18.75" hidden="1" customHeight="1" outlineLevel="1" thickBot="1" x14ac:dyDescent="0.25">
      <c r="A710" s="22" t="s">
        <v>63</v>
      </c>
      <c r="B710" s="26">
        <v>2.8011689099999999</v>
      </c>
      <c r="C710" s="26">
        <v>2.8011689099999999</v>
      </c>
      <c r="D710" s="26">
        <v>2.8011689099999999</v>
      </c>
      <c r="E710" s="26">
        <v>2.8011689099999999</v>
      </c>
      <c r="F710" s="26">
        <v>2.8011689099999999</v>
      </c>
      <c r="G710" s="26">
        <v>2.8011689099999999</v>
      </c>
      <c r="H710" s="26">
        <v>2.8011689099999999</v>
      </c>
      <c r="I710" s="26">
        <v>2.8011689099999999</v>
      </c>
      <c r="J710" s="26">
        <v>2.8011689099999999</v>
      </c>
      <c r="K710" s="26">
        <v>2.8011689099999999</v>
      </c>
      <c r="L710" s="26">
        <v>2.8011689099999999</v>
      </c>
      <c r="M710" s="26">
        <v>2.8011689099999999</v>
      </c>
      <c r="N710" s="26">
        <v>2.8011689099999999</v>
      </c>
      <c r="O710" s="26">
        <v>2.8011689099999999</v>
      </c>
      <c r="P710" s="26">
        <v>2.8011689099999999</v>
      </c>
      <c r="Q710" s="26">
        <v>2.8011689099999999</v>
      </c>
      <c r="R710" s="26">
        <v>2.8011689099999999</v>
      </c>
      <c r="S710" s="26">
        <v>2.8011689099999999</v>
      </c>
      <c r="T710" s="26">
        <v>2.8011689099999999</v>
      </c>
      <c r="U710" s="26">
        <v>2.8011689099999999</v>
      </c>
      <c r="V710" s="26">
        <v>2.8011689099999999</v>
      </c>
      <c r="W710" s="26">
        <v>2.8011689099999999</v>
      </c>
      <c r="X710" s="26">
        <v>2.8011689099999999</v>
      </c>
      <c r="Y710" s="26">
        <v>2.8011689099999999</v>
      </c>
      <c r="AB710" s="52"/>
      <c r="AC710" s="52"/>
      <c r="AD710" s="52"/>
      <c r="AE710" s="52"/>
      <c r="AF710" s="52"/>
      <c r="AG710" s="52"/>
      <c r="AH710" s="52"/>
    </row>
    <row r="711" spans="1:34" s="13" customFormat="1" ht="18.75" customHeight="1" collapsed="1" thickBot="1" x14ac:dyDescent="0.25">
      <c r="A711" s="14">
        <v>23</v>
      </c>
      <c r="B711" s="58">
        <v>1626.01</v>
      </c>
      <c r="C711" s="58">
        <v>1643.28</v>
      </c>
      <c r="D711" s="58">
        <v>1657.51</v>
      </c>
      <c r="E711" s="58">
        <v>1669.86</v>
      </c>
      <c r="F711" s="58">
        <v>1674.52</v>
      </c>
      <c r="G711" s="58">
        <v>1660.26</v>
      </c>
      <c r="H711" s="58">
        <v>1600.16</v>
      </c>
      <c r="I711" s="58">
        <v>1561.44</v>
      </c>
      <c r="J711" s="58">
        <v>1497.17</v>
      </c>
      <c r="K711" s="58">
        <v>1428.75</v>
      </c>
      <c r="L711" s="58">
        <v>1427.36</v>
      </c>
      <c r="M711" s="58">
        <v>1442.82</v>
      </c>
      <c r="N711" s="58">
        <v>1463</v>
      </c>
      <c r="O711" s="58">
        <v>1488.75</v>
      </c>
      <c r="P711" s="58">
        <v>1499.8</v>
      </c>
      <c r="Q711" s="58">
        <v>1495.66</v>
      </c>
      <c r="R711" s="58">
        <v>1496.7</v>
      </c>
      <c r="S711" s="58">
        <v>1482.54</v>
      </c>
      <c r="T711" s="58">
        <v>1457.55</v>
      </c>
      <c r="U711" s="58">
        <v>1431.53</v>
      </c>
      <c r="V711" s="58">
        <v>1406.75</v>
      </c>
      <c r="W711" s="58">
        <v>1404.72</v>
      </c>
      <c r="X711" s="58">
        <v>1477.49</v>
      </c>
      <c r="Y711" s="58">
        <v>1555.91</v>
      </c>
      <c r="AB711" s="143"/>
      <c r="AC711" s="143"/>
      <c r="AD711" s="143"/>
      <c r="AE711" s="143"/>
      <c r="AF711" s="143"/>
      <c r="AG711" s="143"/>
      <c r="AH711" s="143"/>
    </row>
    <row r="712" spans="1:34" s="6" customFormat="1" ht="51.75" hidden="1" outlineLevel="1" thickBot="1" x14ac:dyDescent="0.25">
      <c r="A712" s="47" t="s">
        <v>38</v>
      </c>
      <c r="B712" s="26">
        <v>1004.22580811</v>
      </c>
      <c r="C712" s="26">
        <v>1021.49994888</v>
      </c>
      <c r="D712" s="26">
        <v>1035.72740907</v>
      </c>
      <c r="E712" s="26">
        <v>1048.07554056</v>
      </c>
      <c r="F712" s="26">
        <v>1052.7408171300001</v>
      </c>
      <c r="G712" s="26">
        <v>1038.4801674</v>
      </c>
      <c r="H712" s="26">
        <v>978.38080445000003</v>
      </c>
      <c r="I712" s="26">
        <v>939.66191445000004</v>
      </c>
      <c r="J712" s="26">
        <v>875.39200199000004</v>
      </c>
      <c r="K712" s="26">
        <v>806.96988057999999</v>
      </c>
      <c r="L712" s="26">
        <v>805.57560071</v>
      </c>
      <c r="M712" s="26">
        <v>821.03713464999998</v>
      </c>
      <c r="N712" s="26">
        <v>841.21392018999995</v>
      </c>
      <c r="O712" s="26">
        <v>866.97349937000001</v>
      </c>
      <c r="P712" s="26">
        <v>878.01789549</v>
      </c>
      <c r="Q712" s="26">
        <v>873.87809293999999</v>
      </c>
      <c r="R712" s="26">
        <v>874.91994812999997</v>
      </c>
      <c r="S712" s="26">
        <v>860.75707904000001</v>
      </c>
      <c r="T712" s="26">
        <v>835.76417178999998</v>
      </c>
      <c r="U712" s="26">
        <v>809.74900720000005</v>
      </c>
      <c r="V712" s="26">
        <v>784.96433940999998</v>
      </c>
      <c r="W712" s="26">
        <v>782.93933461999995</v>
      </c>
      <c r="X712" s="26">
        <v>855.70462732999999</v>
      </c>
      <c r="Y712" s="26">
        <v>934.12800888000004</v>
      </c>
      <c r="AB712" s="52"/>
      <c r="AC712" s="52"/>
      <c r="AD712" s="52"/>
      <c r="AE712" s="52"/>
      <c r="AF712" s="52"/>
      <c r="AG712" s="52"/>
      <c r="AH712" s="52"/>
    </row>
    <row r="713" spans="1:34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AB713" s="52"/>
      <c r="AC713" s="52"/>
      <c r="AD713" s="52"/>
      <c r="AE713" s="52"/>
      <c r="AF713" s="52"/>
      <c r="AG713" s="52"/>
      <c r="AH713" s="52"/>
    </row>
    <row r="714" spans="1:34" s="6" customFormat="1" ht="18.75" hidden="1" customHeight="1" outlineLevel="1" x14ac:dyDescent="0.25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  <c r="AB714" s="52"/>
      <c r="AC714" s="52"/>
      <c r="AD714" s="52"/>
      <c r="AE714" s="52"/>
      <c r="AF714" s="52"/>
      <c r="AG714" s="52"/>
      <c r="AH714" s="52"/>
    </row>
    <row r="715" spans="1:34" s="6" customFormat="1" ht="18.75" hidden="1" customHeight="1" outlineLevel="1" x14ac:dyDescent="0.25">
      <c r="A715" s="4" t="s">
        <v>3</v>
      </c>
      <c r="B715" s="26">
        <v>126.03</v>
      </c>
      <c r="C715" s="26">
        <v>126.03</v>
      </c>
      <c r="D715" s="26">
        <v>126.03</v>
      </c>
      <c r="E715" s="26">
        <v>126.03</v>
      </c>
      <c r="F715" s="26">
        <v>126.03</v>
      </c>
      <c r="G715" s="26">
        <v>126.03</v>
      </c>
      <c r="H715" s="26">
        <v>126.03</v>
      </c>
      <c r="I715" s="26">
        <v>126.03</v>
      </c>
      <c r="J715" s="26">
        <v>126.03</v>
      </c>
      <c r="K715" s="26">
        <v>126.03</v>
      </c>
      <c r="L715" s="26">
        <v>126.03</v>
      </c>
      <c r="M715" s="26">
        <v>126.03</v>
      </c>
      <c r="N715" s="26">
        <v>126.03</v>
      </c>
      <c r="O715" s="26">
        <v>126.03</v>
      </c>
      <c r="P715" s="26">
        <v>126.03</v>
      </c>
      <c r="Q715" s="26">
        <v>126.03</v>
      </c>
      <c r="R715" s="26">
        <v>126.03</v>
      </c>
      <c r="S715" s="26">
        <v>126.03</v>
      </c>
      <c r="T715" s="26">
        <v>126.03</v>
      </c>
      <c r="U715" s="26">
        <v>126.03</v>
      </c>
      <c r="V715" s="26">
        <v>126.03</v>
      </c>
      <c r="W715" s="26">
        <v>126.03</v>
      </c>
      <c r="X715" s="26">
        <v>126.03</v>
      </c>
      <c r="Y715" s="26">
        <v>126.03</v>
      </c>
      <c r="AB715" s="52"/>
      <c r="AC715" s="52"/>
      <c r="AD715" s="52"/>
      <c r="AE715" s="52"/>
      <c r="AF715" s="52"/>
      <c r="AG715" s="52"/>
      <c r="AH715" s="52"/>
    </row>
    <row r="716" spans="1:34" s="6" customFormat="1" ht="18.75" hidden="1" customHeight="1" outlineLevel="1" thickBot="1" x14ac:dyDescent="0.25">
      <c r="A716" s="22" t="s">
        <v>63</v>
      </c>
      <c r="B716" s="26">
        <v>2.8011689099999999</v>
      </c>
      <c r="C716" s="26">
        <v>2.8011689099999999</v>
      </c>
      <c r="D716" s="26">
        <v>2.8011689099999999</v>
      </c>
      <c r="E716" s="26">
        <v>2.8011689099999999</v>
      </c>
      <c r="F716" s="26">
        <v>2.8011689099999999</v>
      </c>
      <c r="G716" s="26">
        <v>2.8011689099999999</v>
      </c>
      <c r="H716" s="26">
        <v>2.8011689099999999</v>
      </c>
      <c r="I716" s="26">
        <v>2.8011689099999999</v>
      </c>
      <c r="J716" s="26">
        <v>2.8011689099999999</v>
      </c>
      <c r="K716" s="26">
        <v>2.8011689099999999</v>
      </c>
      <c r="L716" s="26">
        <v>2.8011689099999999</v>
      </c>
      <c r="M716" s="26">
        <v>2.8011689099999999</v>
      </c>
      <c r="N716" s="26">
        <v>2.8011689099999999</v>
      </c>
      <c r="O716" s="26">
        <v>2.8011689099999999</v>
      </c>
      <c r="P716" s="26">
        <v>2.8011689099999999</v>
      </c>
      <c r="Q716" s="26">
        <v>2.8011689099999999</v>
      </c>
      <c r="R716" s="26">
        <v>2.8011689099999999</v>
      </c>
      <c r="S716" s="26">
        <v>2.8011689099999999</v>
      </c>
      <c r="T716" s="26">
        <v>2.8011689099999999</v>
      </c>
      <c r="U716" s="26">
        <v>2.8011689099999999</v>
      </c>
      <c r="V716" s="26">
        <v>2.8011689099999999</v>
      </c>
      <c r="W716" s="26">
        <v>2.8011689099999999</v>
      </c>
      <c r="X716" s="26">
        <v>2.8011689099999999</v>
      </c>
      <c r="Y716" s="26">
        <v>2.8011689099999999</v>
      </c>
      <c r="AB716" s="52"/>
      <c r="AC716" s="52"/>
      <c r="AD716" s="52"/>
      <c r="AE716" s="52"/>
      <c r="AF716" s="52"/>
      <c r="AG716" s="52"/>
      <c r="AH716" s="52"/>
    </row>
    <row r="717" spans="1:34" s="13" customFormat="1" ht="18.75" customHeight="1" collapsed="1" thickBot="1" x14ac:dyDescent="0.25">
      <c r="A717" s="14">
        <v>24</v>
      </c>
      <c r="B717" s="58">
        <v>1602.12</v>
      </c>
      <c r="C717" s="58">
        <v>1638.01</v>
      </c>
      <c r="D717" s="58">
        <v>1655.91</v>
      </c>
      <c r="E717" s="58">
        <v>1673.53</v>
      </c>
      <c r="F717" s="58">
        <v>1673.58</v>
      </c>
      <c r="G717" s="58">
        <v>1644.61</v>
      </c>
      <c r="H717" s="58">
        <v>1577.43</v>
      </c>
      <c r="I717" s="58">
        <v>1514.91</v>
      </c>
      <c r="J717" s="58">
        <v>1453.77</v>
      </c>
      <c r="K717" s="58">
        <v>1407.34</v>
      </c>
      <c r="L717" s="58">
        <v>1391.95</v>
      </c>
      <c r="M717" s="58">
        <v>1408.39</v>
      </c>
      <c r="N717" s="58">
        <v>1436.4</v>
      </c>
      <c r="O717" s="58">
        <v>1437.24</v>
      </c>
      <c r="P717" s="58">
        <v>1448.02</v>
      </c>
      <c r="Q717" s="58">
        <v>1450.72</v>
      </c>
      <c r="R717" s="58">
        <v>1456.55</v>
      </c>
      <c r="S717" s="58">
        <v>1449.5</v>
      </c>
      <c r="T717" s="58">
        <v>1425.88</v>
      </c>
      <c r="U717" s="58">
        <v>1393.36</v>
      </c>
      <c r="V717" s="58">
        <v>1392.81</v>
      </c>
      <c r="W717" s="58">
        <v>1388.13</v>
      </c>
      <c r="X717" s="58">
        <v>1441.9</v>
      </c>
      <c r="Y717" s="58">
        <v>1524.09</v>
      </c>
      <c r="AB717" s="143"/>
      <c r="AC717" s="143"/>
      <c r="AD717" s="143"/>
      <c r="AE717" s="143"/>
      <c r="AF717" s="143"/>
      <c r="AG717" s="143"/>
      <c r="AH717" s="143"/>
    </row>
    <row r="718" spans="1:34" s="6" customFormat="1" ht="51.75" hidden="1" outlineLevel="1" thickBot="1" x14ac:dyDescent="0.25">
      <c r="A718" s="47" t="s">
        <v>38</v>
      </c>
      <c r="B718" s="26">
        <v>980.33727633000001</v>
      </c>
      <c r="C718" s="26">
        <v>1016.23160107</v>
      </c>
      <c r="D718" s="26">
        <v>1034.1262972899999</v>
      </c>
      <c r="E718" s="26">
        <v>1051.75376876</v>
      </c>
      <c r="F718" s="26">
        <v>1051.7946116999999</v>
      </c>
      <c r="G718" s="26">
        <v>1022.82816516</v>
      </c>
      <c r="H718" s="26">
        <v>955.64627926000003</v>
      </c>
      <c r="I718" s="26">
        <v>893.13071797999999</v>
      </c>
      <c r="J718" s="26">
        <v>831.99317344999997</v>
      </c>
      <c r="K718" s="26">
        <v>785.55826714</v>
      </c>
      <c r="L718" s="26">
        <v>770.17238212999996</v>
      </c>
      <c r="M718" s="26">
        <v>786.60404659999995</v>
      </c>
      <c r="N718" s="26">
        <v>814.62132683000004</v>
      </c>
      <c r="O718" s="26">
        <v>815.46041257000002</v>
      </c>
      <c r="P718" s="26">
        <v>826.24035921999996</v>
      </c>
      <c r="Q718" s="26">
        <v>828.93511235999995</v>
      </c>
      <c r="R718" s="26">
        <v>834.76917738999998</v>
      </c>
      <c r="S718" s="26">
        <v>827.72100886999999</v>
      </c>
      <c r="T718" s="26">
        <v>804.09392262999995</v>
      </c>
      <c r="U718" s="26">
        <v>771.57660206000003</v>
      </c>
      <c r="V718" s="26">
        <v>771.03022432</v>
      </c>
      <c r="W718" s="26">
        <v>766.35016941000003</v>
      </c>
      <c r="X718" s="26">
        <v>820.11605522000002</v>
      </c>
      <c r="Y718" s="26">
        <v>902.31307864999997</v>
      </c>
      <c r="AB718" s="52"/>
      <c r="AC718" s="52"/>
      <c r="AD718" s="52"/>
      <c r="AE718" s="52"/>
      <c r="AF718" s="52"/>
      <c r="AG718" s="52"/>
      <c r="AH718" s="52"/>
    </row>
    <row r="719" spans="1:34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AB719" s="52"/>
      <c r="AC719" s="52"/>
      <c r="AD719" s="52"/>
      <c r="AE719" s="52"/>
      <c r="AF719" s="52"/>
      <c r="AG719" s="52"/>
      <c r="AH719" s="52"/>
    </row>
    <row r="720" spans="1:34" s="6" customFormat="1" ht="18.75" hidden="1" customHeight="1" outlineLevel="1" x14ac:dyDescent="0.25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  <c r="AB720" s="52"/>
      <c r="AC720" s="52"/>
      <c r="AD720" s="52"/>
      <c r="AE720" s="52"/>
      <c r="AF720" s="52"/>
      <c r="AG720" s="52"/>
      <c r="AH720" s="52"/>
    </row>
    <row r="721" spans="1:34" s="6" customFormat="1" ht="18.75" hidden="1" customHeight="1" outlineLevel="1" x14ac:dyDescent="0.25">
      <c r="A721" s="4" t="s">
        <v>3</v>
      </c>
      <c r="B721" s="26">
        <v>126.03</v>
      </c>
      <c r="C721" s="26">
        <v>126.03</v>
      </c>
      <c r="D721" s="26">
        <v>126.03</v>
      </c>
      <c r="E721" s="26">
        <v>126.03</v>
      </c>
      <c r="F721" s="26">
        <v>126.03</v>
      </c>
      <c r="G721" s="26">
        <v>126.03</v>
      </c>
      <c r="H721" s="26">
        <v>126.03</v>
      </c>
      <c r="I721" s="26">
        <v>126.03</v>
      </c>
      <c r="J721" s="26">
        <v>126.03</v>
      </c>
      <c r="K721" s="26">
        <v>126.03</v>
      </c>
      <c r="L721" s="26">
        <v>126.03</v>
      </c>
      <c r="M721" s="26">
        <v>126.03</v>
      </c>
      <c r="N721" s="26">
        <v>126.03</v>
      </c>
      <c r="O721" s="26">
        <v>126.03</v>
      </c>
      <c r="P721" s="26">
        <v>126.03</v>
      </c>
      <c r="Q721" s="26">
        <v>126.03</v>
      </c>
      <c r="R721" s="26">
        <v>126.03</v>
      </c>
      <c r="S721" s="26">
        <v>126.03</v>
      </c>
      <c r="T721" s="26">
        <v>126.03</v>
      </c>
      <c r="U721" s="26">
        <v>126.03</v>
      </c>
      <c r="V721" s="26">
        <v>126.03</v>
      </c>
      <c r="W721" s="26">
        <v>126.03</v>
      </c>
      <c r="X721" s="26">
        <v>126.03</v>
      </c>
      <c r="Y721" s="26">
        <v>126.03</v>
      </c>
      <c r="AB721" s="52"/>
      <c r="AC721" s="52"/>
      <c r="AD721" s="52"/>
      <c r="AE721" s="52"/>
      <c r="AF721" s="52"/>
      <c r="AG721" s="52"/>
      <c r="AH721" s="52"/>
    </row>
    <row r="722" spans="1:34" s="6" customFormat="1" ht="18.75" hidden="1" customHeight="1" outlineLevel="1" thickBot="1" x14ac:dyDescent="0.25">
      <c r="A722" s="22" t="s">
        <v>63</v>
      </c>
      <c r="B722" s="26">
        <v>2.8011689099999999</v>
      </c>
      <c r="C722" s="26">
        <v>2.8011689099999999</v>
      </c>
      <c r="D722" s="26">
        <v>2.8011689099999999</v>
      </c>
      <c r="E722" s="26">
        <v>2.8011689099999999</v>
      </c>
      <c r="F722" s="26">
        <v>2.8011689099999999</v>
      </c>
      <c r="G722" s="26">
        <v>2.8011689099999999</v>
      </c>
      <c r="H722" s="26">
        <v>2.8011689099999999</v>
      </c>
      <c r="I722" s="26">
        <v>2.8011689099999999</v>
      </c>
      <c r="J722" s="26">
        <v>2.8011689099999999</v>
      </c>
      <c r="K722" s="26">
        <v>2.8011689099999999</v>
      </c>
      <c r="L722" s="26">
        <v>2.8011689099999999</v>
      </c>
      <c r="M722" s="26">
        <v>2.8011689099999999</v>
      </c>
      <c r="N722" s="26">
        <v>2.8011689099999999</v>
      </c>
      <c r="O722" s="26">
        <v>2.8011689099999999</v>
      </c>
      <c r="P722" s="26">
        <v>2.8011689099999999</v>
      </c>
      <c r="Q722" s="26">
        <v>2.8011689099999999</v>
      </c>
      <c r="R722" s="26">
        <v>2.8011689099999999</v>
      </c>
      <c r="S722" s="26">
        <v>2.8011689099999999</v>
      </c>
      <c r="T722" s="26">
        <v>2.8011689099999999</v>
      </c>
      <c r="U722" s="26">
        <v>2.8011689099999999</v>
      </c>
      <c r="V722" s="26">
        <v>2.8011689099999999</v>
      </c>
      <c r="W722" s="26">
        <v>2.8011689099999999</v>
      </c>
      <c r="X722" s="26">
        <v>2.8011689099999999</v>
      </c>
      <c r="Y722" s="26">
        <v>2.8011689099999999</v>
      </c>
      <c r="AB722" s="52"/>
      <c r="AC722" s="52"/>
      <c r="AD722" s="52"/>
      <c r="AE722" s="52"/>
      <c r="AF722" s="52"/>
      <c r="AG722" s="52"/>
      <c r="AH722" s="52"/>
    </row>
    <row r="723" spans="1:34" s="13" customFormat="1" ht="18.75" customHeight="1" collapsed="1" thickBot="1" x14ac:dyDescent="0.25">
      <c r="A723" s="14">
        <v>25</v>
      </c>
      <c r="B723" s="58">
        <v>1583.89</v>
      </c>
      <c r="C723" s="58">
        <v>1627.05</v>
      </c>
      <c r="D723" s="58">
        <v>1644.15</v>
      </c>
      <c r="E723" s="58">
        <v>1656.64</v>
      </c>
      <c r="F723" s="58">
        <v>1654.91</v>
      </c>
      <c r="G723" s="58">
        <v>1642.87</v>
      </c>
      <c r="H723" s="58">
        <v>1617.38</v>
      </c>
      <c r="I723" s="58">
        <v>1564.81</v>
      </c>
      <c r="J723" s="58">
        <v>1475.33</v>
      </c>
      <c r="K723" s="58">
        <v>1402.66</v>
      </c>
      <c r="L723" s="58">
        <v>1391.8</v>
      </c>
      <c r="M723" s="58">
        <v>1408.28</v>
      </c>
      <c r="N723" s="58">
        <v>1427.28</v>
      </c>
      <c r="O723" s="58">
        <v>1443.06</v>
      </c>
      <c r="P723" s="58">
        <v>1454.15</v>
      </c>
      <c r="Q723" s="58">
        <v>1461.09</v>
      </c>
      <c r="R723" s="58">
        <v>1463.95</v>
      </c>
      <c r="S723" s="58">
        <v>1456.18</v>
      </c>
      <c r="T723" s="58">
        <v>1429.08</v>
      </c>
      <c r="U723" s="58">
        <v>1385.33</v>
      </c>
      <c r="V723" s="58">
        <v>1375.54</v>
      </c>
      <c r="W723" s="58">
        <v>1368.17</v>
      </c>
      <c r="X723" s="58">
        <v>1421.03</v>
      </c>
      <c r="Y723" s="58">
        <v>1502.38</v>
      </c>
      <c r="AB723" s="143"/>
      <c r="AC723" s="143"/>
      <c r="AD723" s="143"/>
      <c r="AE723" s="143"/>
      <c r="AF723" s="143"/>
      <c r="AG723" s="143"/>
      <c r="AH723" s="143"/>
    </row>
    <row r="724" spans="1:34" s="6" customFormat="1" ht="48" hidden="1" customHeight="1" outlineLevel="1" x14ac:dyDescent="0.25">
      <c r="A724" s="3" t="s">
        <v>38</v>
      </c>
      <c r="B724" s="26">
        <v>962.10476832999996</v>
      </c>
      <c r="C724" s="26">
        <v>1005.26478647</v>
      </c>
      <c r="D724" s="26">
        <v>1022.36637312</v>
      </c>
      <c r="E724" s="26">
        <v>1034.8615469599999</v>
      </c>
      <c r="F724" s="26">
        <v>1033.1255266999999</v>
      </c>
      <c r="G724" s="26">
        <v>1021.0864702699999</v>
      </c>
      <c r="H724" s="26">
        <v>995.60243921999995</v>
      </c>
      <c r="I724" s="26">
        <v>943.03126281000004</v>
      </c>
      <c r="J724" s="26">
        <v>853.55171643999995</v>
      </c>
      <c r="K724" s="26">
        <v>780.88222881000002</v>
      </c>
      <c r="L724" s="26">
        <v>770.01641729999994</v>
      </c>
      <c r="M724" s="26">
        <v>786.50015818999998</v>
      </c>
      <c r="N724" s="26">
        <v>805.49420908000002</v>
      </c>
      <c r="O724" s="26">
        <v>821.27713314000005</v>
      </c>
      <c r="P724" s="26">
        <v>832.36823887000003</v>
      </c>
      <c r="Q724" s="26">
        <v>839.30892385000004</v>
      </c>
      <c r="R724" s="26">
        <v>842.17214339999998</v>
      </c>
      <c r="S724" s="26">
        <v>834.39406571999996</v>
      </c>
      <c r="T724" s="26">
        <v>807.29454873999998</v>
      </c>
      <c r="U724" s="26">
        <v>763.54761932999997</v>
      </c>
      <c r="V724" s="26">
        <v>753.76253988999997</v>
      </c>
      <c r="W724" s="26">
        <v>746.39030333999995</v>
      </c>
      <c r="X724" s="26">
        <v>799.24834157999999</v>
      </c>
      <c r="Y724" s="26">
        <v>880.59487127</v>
      </c>
      <c r="AB724" s="52"/>
      <c r="AC724" s="52"/>
      <c r="AD724" s="52"/>
      <c r="AE724" s="52"/>
      <c r="AF724" s="52"/>
      <c r="AG724" s="52"/>
      <c r="AH724" s="52"/>
    </row>
    <row r="725" spans="1:34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  <c r="AB725" s="52"/>
      <c r="AC725" s="52"/>
      <c r="AD725" s="52"/>
      <c r="AE725" s="52"/>
      <c r="AF725" s="52"/>
      <c r="AG725" s="52"/>
      <c r="AH725" s="52"/>
    </row>
    <row r="726" spans="1:34" s="6" customFormat="1" ht="18.75" hidden="1" customHeight="1" outlineLevel="1" x14ac:dyDescent="0.25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  <c r="AB726" s="52"/>
      <c r="AC726" s="52"/>
      <c r="AD726" s="52"/>
      <c r="AE726" s="52"/>
      <c r="AF726" s="52"/>
      <c r="AG726" s="52"/>
      <c r="AH726" s="52"/>
    </row>
    <row r="727" spans="1:34" s="6" customFormat="1" ht="18.75" hidden="1" customHeight="1" outlineLevel="1" x14ac:dyDescent="0.25">
      <c r="A727" s="4" t="s">
        <v>3</v>
      </c>
      <c r="B727" s="26">
        <v>126.03</v>
      </c>
      <c r="C727" s="26">
        <v>126.03</v>
      </c>
      <c r="D727" s="26">
        <v>126.03</v>
      </c>
      <c r="E727" s="26">
        <v>126.03</v>
      </c>
      <c r="F727" s="26">
        <v>126.03</v>
      </c>
      <c r="G727" s="26">
        <v>126.03</v>
      </c>
      <c r="H727" s="26">
        <v>126.03</v>
      </c>
      <c r="I727" s="26">
        <v>126.03</v>
      </c>
      <c r="J727" s="26">
        <v>126.03</v>
      </c>
      <c r="K727" s="26">
        <v>126.03</v>
      </c>
      <c r="L727" s="26">
        <v>126.03</v>
      </c>
      <c r="M727" s="26">
        <v>126.03</v>
      </c>
      <c r="N727" s="26">
        <v>126.03</v>
      </c>
      <c r="O727" s="26">
        <v>126.03</v>
      </c>
      <c r="P727" s="26">
        <v>126.03</v>
      </c>
      <c r="Q727" s="26">
        <v>126.03</v>
      </c>
      <c r="R727" s="26">
        <v>126.03</v>
      </c>
      <c r="S727" s="26">
        <v>126.03</v>
      </c>
      <c r="T727" s="26">
        <v>126.03</v>
      </c>
      <c r="U727" s="26">
        <v>126.03</v>
      </c>
      <c r="V727" s="26">
        <v>126.03</v>
      </c>
      <c r="W727" s="26">
        <v>126.03</v>
      </c>
      <c r="X727" s="26">
        <v>126.03</v>
      </c>
      <c r="Y727" s="26">
        <v>126.03</v>
      </c>
      <c r="AB727" s="52"/>
      <c r="AC727" s="52"/>
      <c r="AD727" s="52"/>
      <c r="AE727" s="52"/>
      <c r="AF727" s="52"/>
      <c r="AG727" s="52"/>
      <c r="AH727" s="52"/>
    </row>
    <row r="728" spans="1:34" s="6" customFormat="1" ht="18.75" hidden="1" customHeight="1" outlineLevel="1" thickBot="1" x14ac:dyDescent="0.25">
      <c r="A728" s="22" t="s">
        <v>63</v>
      </c>
      <c r="B728" s="26">
        <v>2.8011689099999999</v>
      </c>
      <c r="C728" s="26">
        <v>2.8011689099999999</v>
      </c>
      <c r="D728" s="26">
        <v>2.8011689099999999</v>
      </c>
      <c r="E728" s="26">
        <v>2.8011689099999999</v>
      </c>
      <c r="F728" s="26">
        <v>2.8011689099999999</v>
      </c>
      <c r="G728" s="26">
        <v>2.8011689099999999</v>
      </c>
      <c r="H728" s="26">
        <v>2.8011689099999999</v>
      </c>
      <c r="I728" s="26">
        <v>2.8011689099999999</v>
      </c>
      <c r="J728" s="26">
        <v>2.8011689099999999</v>
      </c>
      <c r="K728" s="26">
        <v>2.8011689099999999</v>
      </c>
      <c r="L728" s="26">
        <v>2.8011689099999999</v>
      </c>
      <c r="M728" s="26">
        <v>2.8011689099999999</v>
      </c>
      <c r="N728" s="26">
        <v>2.8011689099999999</v>
      </c>
      <c r="O728" s="26">
        <v>2.8011689099999999</v>
      </c>
      <c r="P728" s="26">
        <v>2.8011689099999999</v>
      </c>
      <c r="Q728" s="26">
        <v>2.8011689099999999</v>
      </c>
      <c r="R728" s="26">
        <v>2.8011689099999999</v>
      </c>
      <c r="S728" s="26">
        <v>2.8011689099999999</v>
      </c>
      <c r="T728" s="26">
        <v>2.8011689099999999</v>
      </c>
      <c r="U728" s="26">
        <v>2.8011689099999999</v>
      </c>
      <c r="V728" s="26">
        <v>2.8011689099999999</v>
      </c>
      <c r="W728" s="26">
        <v>2.8011689099999999</v>
      </c>
      <c r="X728" s="26">
        <v>2.8011689099999999</v>
      </c>
      <c r="Y728" s="26">
        <v>2.8011689099999999</v>
      </c>
      <c r="AB728" s="52"/>
      <c r="AC728" s="52"/>
      <c r="AD728" s="52"/>
      <c r="AE728" s="52"/>
      <c r="AF728" s="52"/>
      <c r="AG728" s="52"/>
      <c r="AH728" s="52"/>
    </row>
    <row r="729" spans="1:34" s="13" customFormat="1" ht="18.75" customHeight="1" collapsed="1" thickBot="1" x14ac:dyDescent="0.25">
      <c r="A729" s="15">
        <v>26</v>
      </c>
      <c r="B729" s="58">
        <v>1570.3</v>
      </c>
      <c r="C729" s="58">
        <v>1612.1</v>
      </c>
      <c r="D729" s="58">
        <v>1632.69</v>
      </c>
      <c r="E729" s="58">
        <v>1645.77</v>
      </c>
      <c r="F729" s="58">
        <v>1646.66</v>
      </c>
      <c r="G729" s="58">
        <v>1634.49</v>
      </c>
      <c r="H729" s="58">
        <v>1610.57</v>
      </c>
      <c r="I729" s="58">
        <v>1588.89</v>
      </c>
      <c r="J729" s="58">
        <v>1496.6</v>
      </c>
      <c r="K729" s="58">
        <v>1415.37</v>
      </c>
      <c r="L729" s="58">
        <v>1399.18</v>
      </c>
      <c r="M729" s="58">
        <v>1407.35</v>
      </c>
      <c r="N729" s="58">
        <v>1425.14</v>
      </c>
      <c r="O729" s="58">
        <v>1433.38</v>
      </c>
      <c r="P729" s="58">
        <v>1443.18</v>
      </c>
      <c r="Q729" s="58">
        <v>1446.19</v>
      </c>
      <c r="R729" s="58">
        <v>1447.14</v>
      </c>
      <c r="S729" s="58">
        <v>1440.53</v>
      </c>
      <c r="T729" s="58">
        <v>1416.8</v>
      </c>
      <c r="U729" s="58">
        <v>1389.66</v>
      </c>
      <c r="V729" s="58">
        <v>1388.29</v>
      </c>
      <c r="W729" s="58">
        <v>1389.39</v>
      </c>
      <c r="X729" s="58">
        <v>1455.52</v>
      </c>
      <c r="Y729" s="58">
        <v>1540.85</v>
      </c>
      <c r="AB729" s="143"/>
      <c r="AC729" s="143"/>
      <c r="AD729" s="143"/>
      <c r="AE729" s="143"/>
      <c r="AF729" s="143"/>
      <c r="AG729" s="143"/>
      <c r="AH729" s="143"/>
    </row>
    <row r="730" spans="1:34" s="6" customFormat="1" ht="51.75" hidden="1" outlineLevel="1" thickBot="1" x14ac:dyDescent="0.25">
      <c r="A730" s="3" t="s">
        <v>38</v>
      </c>
      <c r="B730" s="26">
        <v>948.52234925000005</v>
      </c>
      <c r="C730" s="26">
        <v>990.31499939000003</v>
      </c>
      <c r="D730" s="26">
        <v>1010.91203624</v>
      </c>
      <c r="E730" s="26">
        <v>1023.98706386</v>
      </c>
      <c r="F730" s="26">
        <v>1024.88222746</v>
      </c>
      <c r="G730" s="26">
        <v>1012.7051920599999</v>
      </c>
      <c r="H730" s="26">
        <v>988.79135796000003</v>
      </c>
      <c r="I730" s="26">
        <v>967.10838120999995</v>
      </c>
      <c r="J730" s="26">
        <v>874.82350672999996</v>
      </c>
      <c r="K730" s="26">
        <v>793.59134126000004</v>
      </c>
      <c r="L730" s="26">
        <v>777.39959794000004</v>
      </c>
      <c r="M730" s="26">
        <v>785.56538660000001</v>
      </c>
      <c r="N730" s="26">
        <v>803.35559333000003</v>
      </c>
      <c r="O730" s="26">
        <v>811.59891846999994</v>
      </c>
      <c r="P730" s="26">
        <v>821.40009433</v>
      </c>
      <c r="Q730" s="26">
        <v>824.40872585</v>
      </c>
      <c r="R730" s="26">
        <v>825.35393564000003</v>
      </c>
      <c r="S730" s="26">
        <v>818.74966049</v>
      </c>
      <c r="T730" s="26">
        <v>795.01995897999996</v>
      </c>
      <c r="U730" s="26">
        <v>767.87683547999995</v>
      </c>
      <c r="V730" s="26">
        <v>766.508824</v>
      </c>
      <c r="W730" s="26">
        <v>767.60959939999998</v>
      </c>
      <c r="X730" s="26">
        <v>833.73653650000006</v>
      </c>
      <c r="Y730" s="26">
        <v>919.06596323999997</v>
      </c>
      <c r="AB730" s="52"/>
      <c r="AC730" s="52"/>
      <c r="AD730" s="52"/>
      <c r="AE730" s="52"/>
      <c r="AF730" s="52"/>
      <c r="AG730" s="52"/>
      <c r="AH730" s="52"/>
    </row>
    <row r="731" spans="1:34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  <c r="AB731" s="52"/>
      <c r="AC731" s="52"/>
      <c r="AD731" s="52"/>
      <c r="AE731" s="52"/>
      <c r="AF731" s="52"/>
      <c r="AG731" s="52"/>
      <c r="AH731" s="52"/>
    </row>
    <row r="732" spans="1:34" s="6" customFormat="1" ht="18.75" hidden="1" customHeight="1" outlineLevel="1" x14ac:dyDescent="0.25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  <c r="AB732" s="52"/>
      <c r="AC732" s="52"/>
      <c r="AD732" s="52"/>
      <c r="AE732" s="52"/>
      <c r="AF732" s="52"/>
      <c r="AG732" s="52"/>
      <c r="AH732" s="52"/>
    </row>
    <row r="733" spans="1:34" s="6" customFormat="1" ht="18.75" hidden="1" customHeight="1" outlineLevel="1" x14ac:dyDescent="0.25">
      <c r="A733" s="4" t="s">
        <v>3</v>
      </c>
      <c r="B733" s="26">
        <v>126.03</v>
      </c>
      <c r="C733" s="26">
        <v>126.03</v>
      </c>
      <c r="D733" s="26">
        <v>126.03</v>
      </c>
      <c r="E733" s="26">
        <v>126.03</v>
      </c>
      <c r="F733" s="26">
        <v>126.03</v>
      </c>
      <c r="G733" s="26">
        <v>126.03</v>
      </c>
      <c r="H733" s="26">
        <v>126.03</v>
      </c>
      <c r="I733" s="26">
        <v>126.03</v>
      </c>
      <c r="J733" s="26">
        <v>126.03</v>
      </c>
      <c r="K733" s="26">
        <v>126.03</v>
      </c>
      <c r="L733" s="26">
        <v>126.03</v>
      </c>
      <c r="M733" s="26">
        <v>126.03</v>
      </c>
      <c r="N733" s="26">
        <v>126.03</v>
      </c>
      <c r="O733" s="26">
        <v>126.03</v>
      </c>
      <c r="P733" s="26">
        <v>126.03</v>
      </c>
      <c r="Q733" s="26">
        <v>126.03</v>
      </c>
      <c r="R733" s="26">
        <v>126.03</v>
      </c>
      <c r="S733" s="26">
        <v>126.03</v>
      </c>
      <c r="T733" s="26">
        <v>126.03</v>
      </c>
      <c r="U733" s="26">
        <v>126.03</v>
      </c>
      <c r="V733" s="26">
        <v>126.03</v>
      </c>
      <c r="W733" s="26">
        <v>126.03</v>
      </c>
      <c r="X733" s="26">
        <v>126.03</v>
      </c>
      <c r="Y733" s="26">
        <v>126.03</v>
      </c>
      <c r="AB733" s="52"/>
      <c r="AC733" s="52"/>
      <c r="AD733" s="52"/>
      <c r="AE733" s="52"/>
      <c r="AF733" s="52"/>
      <c r="AG733" s="52"/>
      <c r="AH733" s="52"/>
    </row>
    <row r="734" spans="1:34" s="6" customFormat="1" ht="18.75" hidden="1" customHeight="1" outlineLevel="1" thickBot="1" x14ac:dyDescent="0.25">
      <c r="A734" s="22" t="s">
        <v>63</v>
      </c>
      <c r="B734" s="26">
        <v>2.8011689099999999</v>
      </c>
      <c r="C734" s="26">
        <v>2.8011689099999999</v>
      </c>
      <c r="D734" s="26">
        <v>2.8011689099999999</v>
      </c>
      <c r="E734" s="26">
        <v>2.8011689099999999</v>
      </c>
      <c r="F734" s="26">
        <v>2.8011689099999999</v>
      </c>
      <c r="G734" s="26">
        <v>2.8011689099999999</v>
      </c>
      <c r="H734" s="26">
        <v>2.8011689099999999</v>
      </c>
      <c r="I734" s="26">
        <v>2.8011689099999999</v>
      </c>
      <c r="J734" s="26">
        <v>2.8011689099999999</v>
      </c>
      <c r="K734" s="26">
        <v>2.8011689099999999</v>
      </c>
      <c r="L734" s="26">
        <v>2.8011689099999999</v>
      </c>
      <c r="M734" s="26">
        <v>2.8011689099999999</v>
      </c>
      <c r="N734" s="26">
        <v>2.8011689099999999</v>
      </c>
      <c r="O734" s="26">
        <v>2.8011689099999999</v>
      </c>
      <c r="P734" s="26">
        <v>2.8011689099999999</v>
      </c>
      <c r="Q734" s="26">
        <v>2.8011689099999999</v>
      </c>
      <c r="R734" s="26">
        <v>2.8011689099999999</v>
      </c>
      <c r="S734" s="26">
        <v>2.8011689099999999</v>
      </c>
      <c r="T734" s="26">
        <v>2.8011689099999999</v>
      </c>
      <c r="U734" s="26">
        <v>2.8011689099999999</v>
      </c>
      <c r="V734" s="26">
        <v>2.8011689099999999</v>
      </c>
      <c r="W734" s="26">
        <v>2.8011689099999999</v>
      </c>
      <c r="X734" s="26">
        <v>2.8011689099999999</v>
      </c>
      <c r="Y734" s="26">
        <v>2.8011689099999999</v>
      </c>
      <c r="AB734" s="52"/>
      <c r="AC734" s="52"/>
      <c r="AD734" s="52"/>
      <c r="AE734" s="52"/>
      <c r="AF734" s="52"/>
      <c r="AG734" s="52"/>
      <c r="AH734" s="52"/>
    </row>
    <row r="735" spans="1:34" s="13" customFormat="1" ht="18.75" customHeight="1" collapsed="1" thickBot="1" x14ac:dyDescent="0.25">
      <c r="A735" s="14">
        <v>27</v>
      </c>
      <c r="B735" s="58">
        <v>1687.78</v>
      </c>
      <c r="C735" s="58">
        <v>1734.34</v>
      </c>
      <c r="D735" s="58">
        <v>1760.09</v>
      </c>
      <c r="E735" s="58">
        <v>1764.33</v>
      </c>
      <c r="F735" s="58">
        <v>1767.27</v>
      </c>
      <c r="G735" s="58">
        <v>1747.71</v>
      </c>
      <c r="H735" s="58">
        <v>1678.79</v>
      </c>
      <c r="I735" s="58">
        <v>1603.61</v>
      </c>
      <c r="J735" s="58">
        <v>1541.85</v>
      </c>
      <c r="K735" s="58">
        <v>1478.47</v>
      </c>
      <c r="L735" s="58">
        <v>1481.93</v>
      </c>
      <c r="M735" s="58">
        <v>1507.68</v>
      </c>
      <c r="N735" s="58">
        <v>1520.08</v>
      </c>
      <c r="O735" s="58">
        <v>1518.25</v>
      </c>
      <c r="P735" s="58">
        <v>1532.56</v>
      </c>
      <c r="Q735" s="58">
        <v>1540.47</v>
      </c>
      <c r="R735" s="58">
        <v>1535.76</v>
      </c>
      <c r="S735" s="58">
        <v>1528.91</v>
      </c>
      <c r="T735" s="58">
        <v>1499.51</v>
      </c>
      <c r="U735" s="58">
        <v>1464.58</v>
      </c>
      <c r="V735" s="58">
        <v>1467.25</v>
      </c>
      <c r="W735" s="58">
        <v>1459.05</v>
      </c>
      <c r="X735" s="58">
        <v>1539.85</v>
      </c>
      <c r="Y735" s="58">
        <v>1618.96</v>
      </c>
      <c r="AB735" s="143"/>
      <c r="AC735" s="143"/>
      <c r="AD735" s="143"/>
      <c r="AE735" s="143"/>
      <c r="AF735" s="143"/>
      <c r="AG735" s="143"/>
      <c r="AH735" s="143"/>
    </row>
    <row r="736" spans="1:34" s="6" customFormat="1" ht="51.75" hidden="1" outlineLevel="1" thickBot="1" x14ac:dyDescent="0.25">
      <c r="A736" s="47" t="s">
        <v>38</v>
      </c>
      <c r="B736" s="26">
        <v>1066.0026922500001</v>
      </c>
      <c r="C736" s="26">
        <v>1112.56121297</v>
      </c>
      <c r="D736" s="26">
        <v>1138.3129825999999</v>
      </c>
      <c r="E736" s="26">
        <v>1142.5535485</v>
      </c>
      <c r="F736" s="26">
        <v>1145.49086399</v>
      </c>
      <c r="G736" s="26">
        <v>1125.92401505</v>
      </c>
      <c r="H736" s="26">
        <v>1057.0100256000001</v>
      </c>
      <c r="I736" s="26">
        <v>981.83129234</v>
      </c>
      <c r="J736" s="26">
        <v>920.07093182000006</v>
      </c>
      <c r="K736" s="26">
        <v>856.68616023000004</v>
      </c>
      <c r="L736" s="26">
        <v>860.14592182000001</v>
      </c>
      <c r="M736" s="26">
        <v>885.90178264999997</v>
      </c>
      <c r="N736" s="26">
        <v>898.29567386999997</v>
      </c>
      <c r="O736" s="26">
        <v>896.47202875000005</v>
      </c>
      <c r="P736" s="26">
        <v>910.77913610999997</v>
      </c>
      <c r="Q736" s="26">
        <v>918.68875028000002</v>
      </c>
      <c r="R736" s="26">
        <v>913.97724357000004</v>
      </c>
      <c r="S736" s="26">
        <v>907.12831031999997</v>
      </c>
      <c r="T736" s="26">
        <v>877.72616673000005</v>
      </c>
      <c r="U736" s="26">
        <v>842.79756921000001</v>
      </c>
      <c r="V736" s="26">
        <v>845.46756557000003</v>
      </c>
      <c r="W736" s="26">
        <v>837.26746548999995</v>
      </c>
      <c r="X736" s="26">
        <v>918.07353350999995</v>
      </c>
      <c r="Y736" s="26">
        <v>997.17405358999997</v>
      </c>
      <c r="AB736" s="52"/>
      <c r="AC736" s="52"/>
      <c r="AD736" s="52"/>
      <c r="AE736" s="52"/>
      <c r="AF736" s="52"/>
      <c r="AG736" s="52"/>
      <c r="AH736" s="52"/>
    </row>
    <row r="737" spans="1:34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  <c r="AB737" s="52"/>
      <c r="AC737" s="52"/>
      <c r="AD737" s="52"/>
      <c r="AE737" s="52"/>
      <c r="AF737" s="52"/>
      <c r="AG737" s="52"/>
      <c r="AH737" s="52"/>
    </row>
    <row r="738" spans="1:34" s="6" customFormat="1" ht="18.75" hidden="1" customHeight="1" outlineLevel="1" x14ac:dyDescent="0.25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  <c r="AB738" s="52"/>
      <c r="AC738" s="52"/>
      <c r="AD738" s="52"/>
      <c r="AE738" s="52"/>
      <c r="AF738" s="52"/>
      <c r="AG738" s="52"/>
      <c r="AH738" s="52"/>
    </row>
    <row r="739" spans="1:34" s="6" customFormat="1" ht="18.75" hidden="1" customHeight="1" outlineLevel="1" x14ac:dyDescent="0.25">
      <c r="A739" s="4" t="s">
        <v>3</v>
      </c>
      <c r="B739" s="26">
        <v>126.03</v>
      </c>
      <c r="C739" s="26">
        <v>126.03</v>
      </c>
      <c r="D739" s="26">
        <v>126.03</v>
      </c>
      <c r="E739" s="26">
        <v>126.03</v>
      </c>
      <c r="F739" s="26">
        <v>126.03</v>
      </c>
      <c r="G739" s="26">
        <v>126.03</v>
      </c>
      <c r="H739" s="26">
        <v>126.03</v>
      </c>
      <c r="I739" s="26">
        <v>126.03</v>
      </c>
      <c r="J739" s="26">
        <v>126.03</v>
      </c>
      <c r="K739" s="26">
        <v>126.03</v>
      </c>
      <c r="L739" s="26">
        <v>126.03</v>
      </c>
      <c r="M739" s="26">
        <v>126.03</v>
      </c>
      <c r="N739" s="26">
        <v>126.03</v>
      </c>
      <c r="O739" s="26">
        <v>126.03</v>
      </c>
      <c r="P739" s="26">
        <v>126.03</v>
      </c>
      <c r="Q739" s="26">
        <v>126.03</v>
      </c>
      <c r="R739" s="26">
        <v>126.03</v>
      </c>
      <c r="S739" s="26">
        <v>126.03</v>
      </c>
      <c r="T739" s="26">
        <v>126.03</v>
      </c>
      <c r="U739" s="26">
        <v>126.03</v>
      </c>
      <c r="V739" s="26">
        <v>126.03</v>
      </c>
      <c r="W739" s="26">
        <v>126.03</v>
      </c>
      <c r="X739" s="26">
        <v>126.03</v>
      </c>
      <c r="Y739" s="26">
        <v>126.03</v>
      </c>
      <c r="AB739" s="52"/>
      <c r="AC739" s="52"/>
      <c r="AD739" s="52"/>
      <c r="AE739" s="52"/>
      <c r="AF739" s="52"/>
      <c r="AG739" s="52"/>
      <c r="AH739" s="52"/>
    </row>
    <row r="740" spans="1:34" s="6" customFormat="1" ht="18.75" hidden="1" customHeight="1" outlineLevel="1" thickBot="1" x14ac:dyDescent="0.25">
      <c r="A740" s="22" t="s">
        <v>63</v>
      </c>
      <c r="B740" s="26">
        <v>2.8011689099999999</v>
      </c>
      <c r="C740" s="26">
        <v>2.8011689099999999</v>
      </c>
      <c r="D740" s="26">
        <v>2.8011689099999999</v>
      </c>
      <c r="E740" s="26">
        <v>2.8011689099999999</v>
      </c>
      <c r="F740" s="26">
        <v>2.8011689099999999</v>
      </c>
      <c r="G740" s="26">
        <v>2.8011689099999999</v>
      </c>
      <c r="H740" s="26">
        <v>2.8011689099999999</v>
      </c>
      <c r="I740" s="26">
        <v>2.8011689099999999</v>
      </c>
      <c r="J740" s="26">
        <v>2.8011689099999999</v>
      </c>
      <c r="K740" s="26">
        <v>2.8011689099999999</v>
      </c>
      <c r="L740" s="26">
        <v>2.8011689099999999</v>
      </c>
      <c r="M740" s="26">
        <v>2.8011689099999999</v>
      </c>
      <c r="N740" s="26">
        <v>2.8011689099999999</v>
      </c>
      <c r="O740" s="26">
        <v>2.8011689099999999</v>
      </c>
      <c r="P740" s="26">
        <v>2.8011689099999999</v>
      </c>
      <c r="Q740" s="26">
        <v>2.8011689099999999</v>
      </c>
      <c r="R740" s="26">
        <v>2.8011689099999999</v>
      </c>
      <c r="S740" s="26">
        <v>2.8011689099999999</v>
      </c>
      <c r="T740" s="26">
        <v>2.8011689099999999</v>
      </c>
      <c r="U740" s="26">
        <v>2.8011689099999999</v>
      </c>
      <c r="V740" s="26">
        <v>2.8011689099999999</v>
      </c>
      <c r="W740" s="26">
        <v>2.8011689099999999</v>
      </c>
      <c r="X740" s="26">
        <v>2.8011689099999999</v>
      </c>
      <c r="Y740" s="26">
        <v>2.8011689099999999</v>
      </c>
      <c r="AB740" s="52"/>
      <c r="AC740" s="52"/>
      <c r="AD740" s="52"/>
      <c r="AE740" s="52"/>
      <c r="AF740" s="52"/>
      <c r="AG740" s="52"/>
      <c r="AH740" s="52"/>
    </row>
    <row r="741" spans="1:34" s="13" customFormat="1" ht="18.75" customHeight="1" collapsed="1" thickBot="1" x14ac:dyDescent="0.25">
      <c r="A741" s="14">
        <v>28</v>
      </c>
      <c r="B741" s="58">
        <v>1601.03</v>
      </c>
      <c r="C741" s="58">
        <v>1616.1</v>
      </c>
      <c r="D741" s="58">
        <v>1639.05</v>
      </c>
      <c r="E741" s="58">
        <v>1646.97</v>
      </c>
      <c r="F741" s="58">
        <v>1642.1</v>
      </c>
      <c r="G741" s="58">
        <v>1627.08</v>
      </c>
      <c r="H741" s="58">
        <v>1572.26</v>
      </c>
      <c r="I741" s="58">
        <v>1562.89</v>
      </c>
      <c r="J741" s="58">
        <v>1537.8</v>
      </c>
      <c r="K741" s="58">
        <v>1513.56</v>
      </c>
      <c r="L741" s="58">
        <v>1516.44</v>
      </c>
      <c r="M741" s="58">
        <v>1516.6</v>
      </c>
      <c r="N741" s="58">
        <v>1537.07</v>
      </c>
      <c r="O741" s="58">
        <v>1539.42</v>
      </c>
      <c r="P741" s="58">
        <v>1556.1</v>
      </c>
      <c r="Q741" s="58">
        <v>1551.73</v>
      </c>
      <c r="R741" s="58">
        <v>1549.06</v>
      </c>
      <c r="S741" s="58">
        <v>1550.82</v>
      </c>
      <c r="T741" s="58">
        <v>1539.69</v>
      </c>
      <c r="U741" s="58">
        <v>1536.34</v>
      </c>
      <c r="V741" s="58">
        <v>1541.01</v>
      </c>
      <c r="W741" s="58">
        <v>1538.21</v>
      </c>
      <c r="X741" s="58">
        <v>1569.89</v>
      </c>
      <c r="Y741" s="58">
        <v>1608.45</v>
      </c>
      <c r="AB741" s="143"/>
      <c r="AC741" s="143"/>
      <c r="AD741" s="143"/>
      <c r="AE741" s="143"/>
      <c r="AF741" s="143"/>
      <c r="AG741" s="143"/>
      <c r="AH741" s="143"/>
    </row>
    <row r="742" spans="1:34" s="6" customFormat="1" ht="51.75" hidden="1" outlineLevel="1" thickBot="1" x14ac:dyDescent="0.25">
      <c r="A742" s="47" t="s">
        <v>38</v>
      </c>
      <c r="B742" s="26">
        <v>979.24956348000001</v>
      </c>
      <c r="C742" s="26">
        <v>994.31758103000004</v>
      </c>
      <c r="D742" s="26">
        <v>1017.27330249</v>
      </c>
      <c r="E742" s="26">
        <v>1025.1911711600001</v>
      </c>
      <c r="F742" s="26">
        <v>1020.32212845</v>
      </c>
      <c r="G742" s="26">
        <v>1005.29933024</v>
      </c>
      <c r="H742" s="26">
        <v>950.47955473000002</v>
      </c>
      <c r="I742" s="26">
        <v>941.10762813999997</v>
      </c>
      <c r="J742" s="26">
        <v>916.01977798999997</v>
      </c>
      <c r="K742" s="26">
        <v>891.77512431000002</v>
      </c>
      <c r="L742" s="26">
        <v>894.65423727999996</v>
      </c>
      <c r="M742" s="26">
        <v>894.81742371999997</v>
      </c>
      <c r="N742" s="26">
        <v>915.28409753000005</v>
      </c>
      <c r="O742" s="26">
        <v>917.64047892999997</v>
      </c>
      <c r="P742" s="26">
        <v>934.32235983999999</v>
      </c>
      <c r="Q742" s="26">
        <v>929.95006081999998</v>
      </c>
      <c r="R742" s="26">
        <v>927.27941406000002</v>
      </c>
      <c r="S742" s="26">
        <v>929.03785299000003</v>
      </c>
      <c r="T742" s="26">
        <v>917.90904512999998</v>
      </c>
      <c r="U742" s="26">
        <v>914.56362029000002</v>
      </c>
      <c r="V742" s="26">
        <v>919.23008752999999</v>
      </c>
      <c r="W742" s="26">
        <v>916.42964721999999</v>
      </c>
      <c r="X742" s="26">
        <v>948.10461519</v>
      </c>
      <c r="Y742" s="26">
        <v>986.67028387000005</v>
      </c>
      <c r="AB742" s="52"/>
      <c r="AC742" s="52"/>
      <c r="AD742" s="52"/>
      <c r="AE742" s="52"/>
      <c r="AF742" s="52"/>
      <c r="AG742" s="52"/>
      <c r="AH742" s="52"/>
    </row>
    <row r="743" spans="1:34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AB743" s="52"/>
      <c r="AC743" s="52"/>
      <c r="AD743" s="52"/>
      <c r="AE743" s="52"/>
      <c r="AF743" s="52"/>
      <c r="AG743" s="52"/>
      <c r="AH743" s="52"/>
    </row>
    <row r="744" spans="1:34" s="6" customFormat="1" ht="18.75" hidden="1" customHeight="1" outlineLevel="1" x14ac:dyDescent="0.25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  <c r="AB744" s="52"/>
      <c r="AC744" s="52"/>
      <c r="AD744" s="52"/>
      <c r="AE744" s="52"/>
      <c r="AF744" s="52"/>
      <c r="AG744" s="52"/>
      <c r="AH744" s="52"/>
    </row>
    <row r="745" spans="1:34" s="6" customFormat="1" ht="18.75" hidden="1" customHeight="1" outlineLevel="1" x14ac:dyDescent="0.25">
      <c r="A745" s="4" t="s">
        <v>3</v>
      </c>
      <c r="B745" s="26">
        <v>126.03</v>
      </c>
      <c r="C745" s="26">
        <v>126.03</v>
      </c>
      <c r="D745" s="26">
        <v>126.03</v>
      </c>
      <c r="E745" s="26">
        <v>126.03</v>
      </c>
      <c r="F745" s="26">
        <v>126.03</v>
      </c>
      <c r="G745" s="26">
        <v>126.03</v>
      </c>
      <c r="H745" s="26">
        <v>126.03</v>
      </c>
      <c r="I745" s="26">
        <v>126.03</v>
      </c>
      <c r="J745" s="26">
        <v>126.03</v>
      </c>
      <c r="K745" s="26">
        <v>126.03</v>
      </c>
      <c r="L745" s="26">
        <v>126.03</v>
      </c>
      <c r="M745" s="26">
        <v>126.03</v>
      </c>
      <c r="N745" s="26">
        <v>126.03</v>
      </c>
      <c r="O745" s="26">
        <v>126.03</v>
      </c>
      <c r="P745" s="26">
        <v>126.03</v>
      </c>
      <c r="Q745" s="26">
        <v>126.03</v>
      </c>
      <c r="R745" s="26">
        <v>126.03</v>
      </c>
      <c r="S745" s="26">
        <v>126.03</v>
      </c>
      <c r="T745" s="26">
        <v>126.03</v>
      </c>
      <c r="U745" s="26">
        <v>126.03</v>
      </c>
      <c r="V745" s="26">
        <v>126.03</v>
      </c>
      <c r="W745" s="26">
        <v>126.03</v>
      </c>
      <c r="X745" s="26">
        <v>126.03</v>
      </c>
      <c r="Y745" s="26">
        <v>126.03</v>
      </c>
      <c r="AB745" s="52"/>
      <c r="AC745" s="52"/>
      <c r="AD745" s="52"/>
      <c r="AE745" s="52"/>
      <c r="AF745" s="52"/>
      <c r="AG745" s="52"/>
      <c r="AH745" s="52"/>
    </row>
    <row r="746" spans="1:34" s="6" customFormat="1" ht="18.75" hidden="1" customHeight="1" outlineLevel="1" thickBot="1" x14ac:dyDescent="0.25">
      <c r="A746" s="22" t="s">
        <v>63</v>
      </c>
      <c r="B746" s="26">
        <v>2.8011689099999999</v>
      </c>
      <c r="C746" s="26">
        <v>2.8011689099999999</v>
      </c>
      <c r="D746" s="26">
        <v>2.8011689099999999</v>
      </c>
      <c r="E746" s="26">
        <v>2.8011689099999999</v>
      </c>
      <c r="F746" s="26">
        <v>2.8011689099999999</v>
      </c>
      <c r="G746" s="26">
        <v>2.8011689099999999</v>
      </c>
      <c r="H746" s="26">
        <v>2.8011689099999999</v>
      </c>
      <c r="I746" s="26">
        <v>2.8011689099999999</v>
      </c>
      <c r="J746" s="26">
        <v>2.8011689099999999</v>
      </c>
      <c r="K746" s="26">
        <v>2.8011689099999999</v>
      </c>
      <c r="L746" s="26">
        <v>2.8011689099999999</v>
      </c>
      <c r="M746" s="26">
        <v>2.8011689099999999</v>
      </c>
      <c r="N746" s="26">
        <v>2.8011689099999999</v>
      </c>
      <c r="O746" s="26">
        <v>2.8011689099999999</v>
      </c>
      <c r="P746" s="26">
        <v>2.8011689099999999</v>
      </c>
      <c r="Q746" s="26">
        <v>2.8011689099999999</v>
      </c>
      <c r="R746" s="26">
        <v>2.8011689099999999</v>
      </c>
      <c r="S746" s="26">
        <v>2.8011689099999999</v>
      </c>
      <c r="T746" s="26">
        <v>2.8011689099999999</v>
      </c>
      <c r="U746" s="26">
        <v>2.8011689099999999</v>
      </c>
      <c r="V746" s="26">
        <v>2.8011689099999999</v>
      </c>
      <c r="W746" s="26">
        <v>2.8011689099999999</v>
      </c>
      <c r="X746" s="26">
        <v>2.8011689099999999</v>
      </c>
      <c r="Y746" s="26">
        <v>2.8011689099999999</v>
      </c>
      <c r="AB746" s="52"/>
      <c r="AC746" s="52"/>
      <c r="AD746" s="52"/>
      <c r="AE746" s="52"/>
      <c r="AF746" s="52"/>
      <c r="AG746" s="52"/>
      <c r="AH746" s="52"/>
    </row>
    <row r="747" spans="1:34" s="13" customFormat="1" ht="18.75" customHeight="1" collapsed="1" thickBot="1" x14ac:dyDescent="0.25">
      <c r="A747" s="14">
        <v>29</v>
      </c>
      <c r="B747" s="58">
        <v>1622.6</v>
      </c>
      <c r="C747" s="58">
        <v>1664.26</v>
      </c>
      <c r="D747" s="58">
        <v>1690.1</v>
      </c>
      <c r="E747" s="58">
        <v>1702.2</v>
      </c>
      <c r="F747" s="58">
        <v>1694.21</v>
      </c>
      <c r="G747" s="58">
        <v>1681.79</v>
      </c>
      <c r="H747" s="58">
        <v>1614.43</v>
      </c>
      <c r="I747" s="58">
        <v>1541.32</v>
      </c>
      <c r="J747" s="58">
        <v>1476.16</v>
      </c>
      <c r="K747" s="58">
        <v>1433.01</v>
      </c>
      <c r="L747" s="58">
        <v>1430.76</v>
      </c>
      <c r="M747" s="58">
        <v>1424.09</v>
      </c>
      <c r="N747" s="58">
        <v>1429</v>
      </c>
      <c r="O747" s="58">
        <v>1440.85</v>
      </c>
      <c r="P747" s="58">
        <v>1455.79</v>
      </c>
      <c r="Q747" s="58">
        <v>1469.72</v>
      </c>
      <c r="R747" s="58">
        <v>1475.75</v>
      </c>
      <c r="S747" s="58">
        <v>1466.7</v>
      </c>
      <c r="T747" s="58">
        <v>1449.25</v>
      </c>
      <c r="U747" s="58">
        <v>1435.49</v>
      </c>
      <c r="V747" s="58">
        <v>1436.65</v>
      </c>
      <c r="W747" s="58">
        <v>1426.11</v>
      </c>
      <c r="X747" s="58">
        <v>1466.17</v>
      </c>
      <c r="Y747" s="58">
        <v>1548.66</v>
      </c>
      <c r="AB747" s="143"/>
      <c r="AC747" s="143"/>
      <c r="AD747" s="143"/>
      <c r="AE747" s="143"/>
      <c r="AF747" s="143"/>
      <c r="AG747" s="143"/>
      <c r="AH747" s="143"/>
    </row>
    <row r="748" spans="1:34" s="6" customFormat="1" ht="51.75" hidden="1" outlineLevel="1" thickBot="1" x14ac:dyDescent="0.25">
      <c r="A748" s="3" t="s">
        <v>38</v>
      </c>
      <c r="B748" s="26">
        <v>1000.82129099</v>
      </c>
      <c r="C748" s="26">
        <v>1042.4774735599999</v>
      </c>
      <c r="D748" s="26">
        <v>1068.31962778</v>
      </c>
      <c r="E748" s="26">
        <v>1080.42275294</v>
      </c>
      <c r="F748" s="26">
        <v>1072.4330133599999</v>
      </c>
      <c r="G748" s="26">
        <v>1060.0130669600001</v>
      </c>
      <c r="H748" s="26">
        <v>992.65100520999999</v>
      </c>
      <c r="I748" s="26">
        <v>919.54362592999996</v>
      </c>
      <c r="J748" s="26">
        <v>854.38028955000004</v>
      </c>
      <c r="K748" s="26">
        <v>811.22652124000001</v>
      </c>
      <c r="L748" s="26">
        <v>808.98333559000002</v>
      </c>
      <c r="M748" s="26">
        <v>802.30415630000005</v>
      </c>
      <c r="N748" s="26">
        <v>807.22104595999997</v>
      </c>
      <c r="O748" s="26">
        <v>819.06819431999998</v>
      </c>
      <c r="P748" s="26">
        <v>834.01107586000001</v>
      </c>
      <c r="Q748" s="26">
        <v>847.93824382000003</v>
      </c>
      <c r="R748" s="26">
        <v>853.96625324000001</v>
      </c>
      <c r="S748" s="26">
        <v>844.91821892999997</v>
      </c>
      <c r="T748" s="26">
        <v>827.46670397000003</v>
      </c>
      <c r="U748" s="26">
        <v>813.71173879000003</v>
      </c>
      <c r="V748" s="26">
        <v>814.86679769</v>
      </c>
      <c r="W748" s="26">
        <v>804.33352308999997</v>
      </c>
      <c r="X748" s="26">
        <v>844.38847307000003</v>
      </c>
      <c r="Y748" s="26">
        <v>926.87473456999999</v>
      </c>
      <c r="AB748" s="52"/>
      <c r="AC748" s="52"/>
      <c r="AD748" s="52"/>
      <c r="AE748" s="52"/>
      <c r="AF748" s="52"/>
      <c r="AG748" s="52"/>
      <c r="AH748" s="52"/>
    </row>
    <row r="749" spans="1:34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AB749" s="52"/>
      <c r="AC749" s="52"/>
      <c r="AD749" s="52"/>
      <c r="AE749" s="52"/>
      <c r="AF749" s="52"/>
      <c r="AG749" s="52"/>
      <c r="AH749" s="52"/>
    </row>
    <row r="750" spans="1:34" s="6" customFormat="1" ht="18.75" hidden="1" customHeight="1" outlineLevel="1" x14ac:dyDescent="0.25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  <c r="AB750" s="52"/>
      <c r="AC750" s="52"/>
      <c r="AD750" s="52"/>
      <c r="AE750" s="52"/>
      <c r="AF750" s="52"/>
      <c r="AG750" s="52"/>
      <c r="AH750" s="52"/>
    </row>
    <row r="751" spans="1:34" s="6" customFormat="1" ht="18.75" hidden="1" customHeight="1" outlineLevel="1" x14ac:dyDescent="0.25">
      <c r="A751" s="4" t="s">
        <v>3</v>
      </c>
      <c r="B751" s="26">
        <v>126.03</v>
      </c>
      <c r="C751" s="26">
        <v>126.03</v>
      </c>
      <c r="D751" s="26">
        <v>126.03</v>
      </c>
      <c r="E751" s="26">
        <v>126.03</v>
      </c>
      <c r="F751" s="26">
        <v>126.03</v>
      </c>
      <c r="G751" s="26">
        <v>126.03</v>
      </c>
      <c r="H751" s="26">
        <v>126.03</v>
      </c>
      <c r="I751" s="26">
        <v>126.03</v>
      </c>
      <c r="J751" s="26">
        <v>126.03</v>
      </c>
      <c r="K751" s="26">
        <v>126.03</v>
      </c>
      <c r="L751" s="26">
        <v>126.03</v>
      </c>
      <c r="M751" s="26">
        <v>126.03</v>
      </c>
      <c r="N751" s="26">
        <v>126.03</v>
      </c>
      <c r="O751" s="26">
        <v>126.03</v>
      </c>
      <c r="P751" s="26">
        <v>126.03</v>
      </c>
      <c r="Q751" s="26">
        <v>126.03</v>
      </c>
      <c r="R751" s="26">
        <v>126.03</v>
      </c>
      <c r="S751" s="26">
        <v>126.03</v>
      </c>
      <c r="T751" s="26">
        <v>126.03</v>
      </c>
      <c r="U751" s="26">
        <v>126.03</v>
      </c>
      <c r="V751" s="26">
        <v>126.03</v>
      </c>
      <c r="W751" s="26">
        <v>126.03</v>
      </c>
      <c r="X751" s="26">
        <v>126.03</v>
      </c>
      <c r="Y751" s="26">
        <v>126.03</v>
      </c>
      <c r="AB751" s="52"/>
      <c r="AC751" s="52"/>
      <c r="AD751" s="52"/>
      <c r="AE751" s="52"/>
      <c r="AF751" s="52"/>
      <c r="AG751" s="52"/>
      <c r="AH751" s="52"/>
    </row>
    <row r="752" spans="1:34" s="6" customFormat="1" ht="18.75" hidden="1" customHeight="1" outlineLevel="1" thickBot="1" x14ac:dyDescent="0.25">
      <c r="A752" s="22" t="s">
        <v>63</v>
      </c>
      <c r="B752" s="26">
        <v>2.8011689099999999</v>
      </c>
      <c r="C752" s="26">
        <v>2.8011689099999999</v>
      </c>
      <c r="D752" s="26">
        <v>2.8011689099999999</v>
      </c>
      <c r="E752" s="26">
        <v>2.8011689099999999</v>
      </c>
      <c r="F752" s="26">
        <v>2.8011689099999999</v>
      </c>
      <c r="G752" s="26">
        <v>2.8011689099999999</v>
      </c>
      <c r="H752" s="26">
        <v>2.8011689099999999</v>
      </c>
      <c r="I752" s="26">
        <v>2.8011689099999999</v>
      </c>
      <c r="J752" s="26">
        <v>2.8011689099999999</v>
      </c>
      <c r="K752" s="26">
        <v>2.8011689099999999</v>
      </c>
      <c r="L752" s="26">
        <v>2.8011689099999999</v>
      </c>
      <c r="M752" s="26">
        <v>2.8011689099999999</v>
      </c>
      <c r="N752" s="26">
        <v>2.8011689099999999</v>
      </c>
      <c r="O752" s="26">
        <v>2.8011689099999999</v>
      </c>
      <c r="P752" s="26">
        <v>2.8011689099999999</v>
      </c>
      <c r="Q752" s="26">
        <v>2.8011689099999999</v>
      </c>
      <c r="R752" s="26">
        <v>2.8011689099999999</v>
      </c>
      <c r="S752" s="26">
        <v>2.8011689099999999</v>
      </c>
      <c r="T752" s="26">
        <v>2.8011689099999999</v>
      </c>
      <c r="U752" s="26">
        <v>2.8011689099999999</v>
      </c>
      <c r="V752" s="26">
        <v>2.8011689099999999</v>
      </c>
      <c r="W752" s="26">
        <v>2.8011689099999999</v>
      </c>
      <c r="X752" s="26">
        <v>2.8011689099999999</v>
      </c>
      <c r="Y752" s="26">
        <v>2.8011689099999999</v>
      </c>
      <c r="AB752" s="52"/>
      <c r="AC752" s="52"/>
      <c r="AD752" s="52"/>
      <c r="AE752" s="52"/>
      <c r="AF752" s="52"/>
      <c r="AG752" s="52"/>
      <c r="AH752" s="52"/>
    </row>
    <row r="753" spans="1:34" s="13" customFormat="1" ht="18.75" customHeight="1" collapsed="1" thickBot="1" x14ac:dyDescent="0.25">
      <c r="A753" s="15">
        <v>30</v>
      </c>
      <c r="B753" s="58">
        <v>1604.39</v>
      </c>
      <c r="C753" s="58">
        <v>1644.92</v>
      </c>
      <c r="D753" s="58">
        <v>1667.07</v>
      </c>
      <c r="E753" s="58">
        <v>1681.88</v>
      </c>
      <c r="F753" s="58">
        <v>1678.91</v>
      </c>
      <c r="G753" s="58">
        <v>1661.7</v>
      </c>
      <c r="H753" s="58">
        <v>1604.16</v>
      </c>
      <c r="I753" s="58">
        <v>1548.73</v>
      </c>
      <c r="J753" s="58">
        <v>1495.63</v>
      </c>
      <c r="K753" s="58">
        <v>1454.36</v>
      </c>
      <c r="L753" s="58">
        <v>1444.92</v>
      </c>
      <c r="M753" s="58">
        <v>1438.99</v>
      </c>
      <c r="N753" s="58">
        <v>1439.22</v>
      </c>
      <c r="O753" s="58">
        <v>1440.39</v>
      </c>
      <c r="P753" s="58">
        <v>1453.76</v>
      </c>
      <c r="Q753" s="58">
        <v>1462.1</v>
      </c>
      <c r="R753" s="58">
        <v>1464.49</v>
      </c>
      <c r="S753" s="58">
        <v>1452.83</v>
      </c>
      <c r="T753" s="58">
        <v>1446.48</v>
      </c>
      <c r="U753" s="58">
        <v>1441.94</v>
      </c>
      <c r="V753" s="58">
        <v>1448.95</v>
      </c>
      <c r="W753" s="58">
        <v>1444.06</v>
      </c>
      <c r="X753" s="58">
        <v>1490.21</v>
      </c>
      <c r="Y753" s="58">
        <v>1562.87</v>
      </c>
      <c r="AB753" s="143"/>
      <c r="AC753" s="143"/>
      <c r="AD753" s="143"/>
      <c r="AE753" s="143"/>
      <c r="AF753" s="143"/>
      <c r="AG753" s="143"/>
      <c r="AH753" s="143"/>
    </row>
    <row r="754" spans="1:34" s="6" customFormat="1" ht="51.75" hidden="1" outlineLevel="1" thickBot="1" x14ac:dyDescent="0.25">
      <c r="A754" s="3" t="s">
        <v>38</v>
      </c>
      <c r="B754" s="26">
        <v>982.60508760000005</v>
      </c>
      <c r="C754" s="26">
        <v>1023.1380312</v>
      </c>
      <c r="D754" s="26">
        <v>1045.2869310900001</v>
      </c>
      <c r="E754" s="26">
        <v>1060.0960371900001</v>
      </c>
      <c r="F754" s="26">
        <v>1057.1308385</v>
      </c>
      <c r="G754" s="26">
        <v>1039.92152171</v>
      </c>
      <c r="H754" s="26">
        <v>982.37480607999998</v>
      </c>
      <c r="I754" s="26">
        <v>926.95128591000002</v>
      </c>
      <c r="J754" s="26">
        <v>873.84918474000006</v>
      </c>
      <c r="K754" s="26">
        <v>832.57933307999997</v>
      </c>
      <c r="L754" s="26">
        <v>823.13633486000003</v>
      </c>
      <c r="M754" s="26">
        <v>817.21216503999995</v>
      </c>
      <c r="N754" s="26">
        <v>817.43462146000002</v>
      </c>
      <c r="O754" s="26">
        <v>818.61209789999998</v>
      </c>
      <c r="P754" s="26">
        <v>831.97609656999998</v>
      </c>
      <c r="Q754" s="26">
        <v>840.32264355999996</v>
      </c>
      <c r="R754" s="26">
        <v>842.70481574999997</v>
      </c>
      <c r="S754" s="26">
        <v>831.05268244000001</v>
      </c>
      <c r="T754" s="26">
        <v>824.69942222999998</v>
      </c>
      <c r="U754" s="26">
        <v>820.16254473000004</v>
      </c>
      <c r="V754" s="26">
        <v>827.16907373000004</v>
      </c>
      <c r="W754" s="26">
        <v>822.27454731</v>
      </c>
      <c r="X754" s="26">
        <v>868.43219059</v>
      </c>
      <c r="Y754" s="26">
        <v>941.09258423999995</v>
      </c>
      <c r="AB754" s="52"/>
      <c r="AC754" s="52"/>
      <c r="AD754" s="52"/>
      <c r="AE754" s="52"/>
      <c r="AF754" s="52"/>
      <c r="AG754" s="52"/>
      <c r="AH754" s="52"/>
    </row>
    <row r="755" spans="1:34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  <c r="AB755" s="52"/>
      <c r="AC755" s="52"/>
      <c r="AD755" s="52"/>
      <c r="AE755" s="52"/>
      <c r="AF755" s="52"/>
      <c r="AG755" s="52"/>
      <c r="AH755" s="52"/>
    </row>
    <row r="756" spans="1:34" s="6" customFormat="1" ht="18.75" hidden="1" customHeight="1" outlineLevel="1" x14ac:dyDescent="0.25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  <c r="AB756" s="52"/>
      <c r="AC756" s="52"/>
      <c r="AD756" s="52"/>
      <c r="AE756" s="52"/>
      <c r="AF756" s="52"/>
      <c r="AG756" s="52"/>
      <c r="AH756" s="52"/>
    </row>
    <row r="757" spans="1:34" s="6" customFormat="1" ht="18.75" hidden="1" customHeight="1" outlineLevel="1" x14ac:dyDescent="0.25">
      <c r="A757" s="4" t="s">
        <v>3</v>
      </c>
      <c r="B757" s="26">
        <v>126.03</v>
      </c>
      <c r="C757" s="26">
        <v>126.03</v>
      </c>
      <c r="D757" s="26">
        <v>126.03</v>
      </c>
      <c r="E757" s="26">
        <v>126.03</v>
      </c>
      <c r="F757" s="26">
        <v>126.03</v>
      </c>
      <c r="G757" s="26">
        <v>126.03</v>
      </c>
      <c r="H757" s="26">
        <v>126.03</v>
      </c>
      <c r="I757" s="26">
        <v>126.03</v>
      </c>
      <c r="J757" s="26">
        <v>126.03</v>
      </c>
      <c r="K757" s="26">
        <v>126.03</v>
      </c>
      <c r="L757" s="26">
        <v>126.03</v>
      </c>
      <c r="M757" s="26">
        <v>126.03</v>
      </c>
      <c r="N757" s="26">
        <v>126.03</v>
      </c>
      <c r="O757" s="26">
        <v>126.03</v>
      </c>
      <c r="P757" s="26">
        <v>126.03</v>
      </c>
      <c r="Q757" s="26">
        <v>126.03</v>
      </c>
      <c r="R757" s="26">
        <v>126.03</v>
      </c>
      <c r="S757" s="26">
        <v>126.03</v>
      </c>
      <c r="T757" s="26">
        <v>126.03</v>
      </c>
      <c r="U757" s="26">
        <v>126.03</v>
      </c>
      <c r="V757" s="26">
        <v>126.03</v>
      </c>
      <c r="W757" s="26">
        <v>126.03</v>
      </c>
      <c r="X757" s="26">
        <v>126.03</v>
      </c>
      <c r="Y757" s="26">
        <v>126.03</v>
      </c>
      <c r="AB757" s="52"/>
      <c r="AC757" s="52"/>
      <c r="AD757" s="52"/>
      <c r="AE757" s="52"/>
      <c r="AF757" s="52"/>
      <c r="AG757" s="52"/>
      <c r="AH757" s="52"/>
    </row>
    <row r="758" spans="1:34" s="6" customFormat="1" ht="18.75" hidden="1" customHeight="1" outlineLevel="1" thickBot="1" x14ac:dyDescent="0.25">
      <c r="A758" s="22" t="s">
        <v>63</v>
      </c>
      <c r="B758" s="26">
        <v>2.8011689099999999</v>
      </c>
      <c r="C758" s="26">
        <v>2.8011689099999999</v>
      </c>
      <c r="D758" s="26">
        <v>2.8011689099999999</v>
      </c>
      <c r="E758" s="26">
        <v>2.8011689099999999</v>
      </c>
      <c r="F758" s="26">
        <v>2.8011689099999999</v>
      </c>
      <c r="G758" s="26">
        <v>2.8011689099999999</v>
      </c>
      <c r="H758" s="26">
        <v>2.8011689099999999</v>
      </c>
      <c r="I758" s="26">
        <v>2.8011689099999999</v>
      </c>
      <c r="J758" s="26">
        <v>2.8011689099999999</v>
      </c>
      <c r="K758" s="26">
        <v>2.8011689099999999</v>
      </c>
      <c r="L758" s="26">
        <v>2.8011689099999999</v>
      </c>
      <c r="M758" s="26">
        <v>2.8011689099999999</v>
      </c>
      <c r="N758" s="26">
        <v>2.8011689099999999</v>
      </c>
      <c r="O758" s="26">
        <v>2.8011689099999999</v>
      </c>
      <c r="P758" s="26">
        <v>2.8011689099999999</v>
      </c>
      <c r="Q758" s="26">
        <v>2.8011689099999999</v>
      </c>
      <c r="R758" s="26">
        <v>2.8011689099999999</v>
      </c>
      <c r="S758" s="26">
        <v>2.8011689099999999</v>
      </c>
      <c r="T758" s="26">
        <v>2.8011689099999999</v>
      </c>
      <c r="U758" s="26">
        <v>2.8011689099999999</v>
      </c>
      <c r="V758" s="26">
        <v>2.8011689099999999</v>
      </c>
      <c r="W758" s="26">
        <v>2.8011689099999999</v>
      </c>
      <c r="X758" s="26">
        <v>2.8011689099999999</v>
      </c>
      <c r="Y758" s="26">
        <v>2.8011689099999999</v>
      </c>
      <c r="AB758" s="52"/>
      <c r="AC758" s="52"/>
      <c r="AD758" s="52"/>
      <c r="AE758" s="52"/>
      <c r="AF758" s="52"/>
      <c r="AG758" s="52"/>
      <c r="AH758" s="52"/>
    </row>
    <row r="759" spans="1:34" s="13" customFormat="1" ht="18.75" customHeight="1" collapsed="1" thickBot="1" x14ac:dyDescent="0.25">
      <c r="A759" s="14">
        <v>31</v>
      </c>
      <c r="B759" s="58">
        <v>1635.58</v>
      </c>
      <c r="C759" s="58">
        <v>1636.22</v>
      </c>
      <c r="D759" s="58">
        <v>1639.45</v>
      </c>
      <c r="E759" s="58">
        <v>1652.5</v>
      </c>
      <c r="F759" s="58">
        <v>1648.83</v>
      </c>
      <c r="G759" s="58">
        <v>1631.83</v>
      </c>
      <c r="H759" s="58">
        <v>1572.59</v>
      </c>
      <c r="I759" s="58">
        <v>1531.38</v>
      </c>
      <c r="J759" s="58">
        <v>1483.81</v>
      </c>
      <c r="K759" s="58">
        <v>1438.36</v>
      </c>
      <c r="L759" s="58">
        <v>1437.81</v>
      </c>
      <c r="M759" s="58">
        <v>1436.81</v>
      </c>
      <c r="N759" s="58">
        <v>1434.99</v>
      </c>
      <c r="O759" s="58">
        <v>1440.38</v>
      </c>
      <c r="P759" s="58">
        <v>1454.83</v>
      </c>
      <c r="Q759" s="58">
        <v>1467.03</v>
      </c>
      <c r="R759" s="58">
        <v>1469.31</v>
      </c>
      <c r="S759" s="58">
        <v>1453.57</v>
      </c>
      <c r="T759" s="58">
        <v>1443.27</v>
      </c>
      <c r="U759" s="58">
        <v>1430.53</v>
      </c>
      <c r="V759" s="58">
        <v>1407.88</v>
      </c>
      <c r="W759" s="58">
        <v>1415.04</v>
      </c>
      <c r="X759" s="58">
        <v>1478.65</v>
      </c>
      <c r="Y759" s="58">
        <v>1552.76</v>
      </c>
      <c r="AB759" s="143"/>
      <c r="AC759" s="143"/>
      <c r="AD759" s="143"/>
      <c r="AE759" s="143"/>
      <c r="AF759" s="143"/>
      <c r="AG759" s="143"/>
      <c r="AH759" s="143"/>
    </row>
    <row r="760" spans="1:34" s="6" customFormat="1" ht="51.75" hidden="1" outlineLevel="1" thickBot="1" x14ac:dyDescent="0.25">
      <c r="A760" s="47" t="s">
        <v>38</v>
      </c>
      <c r="B760" s="26">
        <v>1013.8005100399999</v>
      </c>
      <c r="C760" s="26">
        <v>1014.4365087</v>
      </c>
      <c r="D760" s="26">
        <v>1017.66601034</v>
      </c>
      <c r="E760" s="26">
        <v>1030.71462518</v>
      </c>
      <c r="F760" s="26">
        <v>1027.04520611</v>
      </c>
      <c r="G760" s="26">
        <v>1010.04638491</v>
      </c>
      <c r="H760" s="26">
        <v>950.80609534999996</v>
      </c>
      <c r="I760" s="26">
        <v>909.59939939000003</v>
      </c>
      <c r="J760" s="26">
        <v>862.02392140999996</v>
      </c>
      <c r="K760" s="26">
        <v>816.57599920999996</v>
      </c>
      <c r="L760" s="26">
        <v>816.03196329000002</v>
      </c>
      <c r="M760" s="26">
        <v>815.02391222000006</v>
      </c>
      <c r="N760" s="26">
        <v>813.21184855000001</v>
      </c>
      <c r="O760" s="26">
        <v>818.59940086999995</v>
      </c>
      <c r="P760" s="26">
        <v>833.04916310999999</v>
      </c>
      <c r="Q760" s="26">
        <v>845.25190538000004</v>
      </c>
      <c r="R760" s="26">
        <v>847.53115238999999</v>
      </c>
      <c r="S760" s="26">
        <v>831.78880327000002</v>
      </c>
      <c r="T760" s="26">
        <v>821.48610797000003</v>
      </c>
      <c r="U760" s="26">
        <v>808.74472977999994</v>
      </c>
      <c r="V760" s="26">
        <v>786.09463778999998</v>
      </c>
      <c r="W760" s="26">
        <v>793.26177691999999</v>
      </c>
      <c r="X760" s="26">
        <v>856.86564033000002</v>
      </c>
      <c r="Y760" s="26">
        <v>930.98174452000001</v>
      </c>
      <c r="AB760" s="52"/>
      <c r="AC760" s="52"/>
      <c r="AD760" s="52"/>
      <c r="AE760" s="52"/>
      <c r="AF760" s="52"/>
      <c r="AG760" s="52"/>
      <c r="AH760" s="52"/>
    </row>
    <row r="761" spans="1:34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  <c r="AB761" s="52"/>
      <c r="AC761" s="52"/>
      <c r="AD761" s="52"/>
      <c r="AE761" s="52"/>
      <c r="AF761" s="52"/>
      <c r="AG761" s="52"/>
      <c r="AH761" s="52"/>
    </row>
    <row r="762" spans="1:34" s="6" customFormat="1" ht="18.75" hidden="1" customHeight="1" outlineLevel="1" x14ac:dyDescent="0.25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  <c r="AB762" s="52"/>
      <c r="AC762" s="52"/>
      <c r="AD762" s="52"/>
      <c r="AE762" s="52"/>
      <c r="AF762" s="52"/>
      <c r="AG762" s="52"/>
      <c r="AH762" s="52"/>
    </row>
    <row r="763" spans="1:34" s="6" customFormat="1" ht="18.75" hidden="1" customHeight="1" outlineLevel="1" x14ac:dyDescent="0.25">
      <c r="A763" s="4" t="s">
        <v>3</v>
      </c>
      <c r="B763" s="26">
        <v>126.03</v>
      </c>
      <c r="C763" s="26">
        <v>126.03</v>
      </c>
      <c r="D763" s="26">
        <v>126.03</v>
      </c>
      <c r="E763" s="26">
        <v>126.03</v>
      </c>
      <c r="F763" s="26">
        <v>126.03</v>
      </c>
      <c r="G763" s="26">
        <v>126.03</v>
      </c>
      <c r="H763" s="26">
        <v>126.03</v>
      </c>
      <c r="I763" s="26">
        <v>126.03</v>
      </c>
      <c r="J763" s="26">
        <v>126.03</v>
      </c>
      <c r="K763" s="26">
        <v>126.03</v>
      </c>
      <c r="L763" s="26">
        <v>126.03</v>
      </c>
      <c r="M763" s="26">
        <v>126.03</v>
      </c>
      <c r="N763" s="26">
        <v>126.03</v>
      </c>
      <c r="O763" s="26">
        <v>126.03</v>
      </c>
      <c r="P763" s="26">
        <v>126.03</v>
      </c>
      <c r="Q763" s="26">
        <v>126.03</v>
      </c>
      <c r="R763" s="26">
        <v>126.03</v>
      </c>
      <c r="S763" s="26">
        <v>126.03</v>
      </c>
      <c r="T763" s="26">
        <v>126.03</v>
      </c>
      <c r="U763" s="26">
        <v>126.03</v>
      </c>
      <c r="V763" s="26">
        <v>126.03</v>
      </c>
      <c r="W763" s="26">
        <v>126.03</v>
      </c>
      <c r="X763" s="26">
        <v>126.03</v>
      </c>
      <c r="Y763" s="26">
        <v>126.03</v>
      </c>
      <c r="AB763" s="52"/>
      <c r="AC763" s="52"/>
      <c r="AD763" s="52"/>
      <c r="AE763" s="52"/>
      <c r="AF763" s="52"/>
      <c r="AG763" s="52"/>
      <c r="AH763" s="52"/>
    </row>
    <row r="764" spans="1:34" s="6" customFormat="1" ht="18.75" hidden="1" customHeight="1" outlineLevel="1" thickBot="1" x14ac:dyDescent="0.25">
      <c r="A764" s="22" t="s">
        <v>63</v>
      </c>
      <c r="B764" s="26">
        <v>2.8011689099999999</v>
      </c>
      <c r="C764" s="26">
        <v>2.8011689099999999</v>
      </c>
      <c r="D764" s="26">
        <v>2.8011689099999999</v>
      </c>
      <c r="E764" s="26">
        <v>2.8011689099999999</v>
      </c>
      <c r="F764" s="26">
        <v>2.8011689099999999</v>
      </c>
      <c r="G764" s="26">
        <v>2.8011689099999999</v>
      </c>
      <c r="H764" s="26">
        <v>2.8011689099999999</v>
      </c>
      <c r="I764" s="26">
        <v>2.8011689099999999</v>
      </c>
      <c r="J764" s="26">
        <v>2.8011689099999999</v>
      </c>
      <c r="K764" s="26">
        <v>2.8011689099999999</v>
      </c>
      <c r="L764" s="26">
        <v>2.8011689099999999</v>
      </c>
      <c r="M764" s="26">
        <v>2.8011689099999999</v>
      </c>
      <c r="N764" s="26">
        <v>2.8011689099999999</v>
      </c>
      <c r="O764" s="26">
        <v>2.8011689099999999</v>
      </c>
      <c r="P764" s="26">
        <v>2.8011689099999999</v>
      </c>
      <c r="Q764" s="26">
        <v>2.8011689099999999</v>
      </c>
      <c r="R764" s="26">
        <v>2.8011689099999999</v>
      </c>
      <c r="S764" s="26">
        <v>2.8011689099999999</v>
      </c>
      <c r="T764" s="26">
        <v>2.8011689099999999</v>
      </c>
      <c r="U764" s="26">
        <v>2.8011689099999999</v>
      </c>
      <c r="V764" s="26">
        <v>2.8011689099999999</v>
      </c>
      <c r="W764" s="26">
        <v>2.8011689099999999</v>
      </c>
      <c r="X764" s="26">
        <v>2.8011689099999999</v>
      </c>
      <c r="Y764" s="26">
        <v>2.8011689099999999</v>
      </c>
      <c r="AB764" s="52"/>
      <c r="AC764" s="52"/>
      <c r="AD764" s="52"/>
      <c r="AE764" s="52"/>
      <c r="AF764" s="52"/>
      <c r="AG764" s="52"/>
      <c r="AH764" s="52"/>
    </row>
    <row r="765" spans="1:34" collapsed="1" x14ac:dyDescent="0.2">
      <c r="A765" s="8"/>
      <c r="Y765" s="8"/>
    </row>
    <row r="766" spans="1:34" x14ac:dyDescent="0.2">
      <c r="A766" s="21"/>
      <c r="Y766" s="21"/>
    </row>
    <row r="767" spans="1:34" s="6" customFormat="1" ht="30.75" customHeight="1" x14ac:dyDescent="0.25">
      <c r="A767" s="83" t="s">
        <v>65</v>
      </c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11">
        <v>1</v>
      </c>
      <c r="AB767" s="52"/>
      <c r="AC767" s="52"/>
      <c r="AD767" s="52"/>
      <c r="AE767" s="52"/>
      <c r="AF767" s="52"/>
      <c r="AG767" s="52"/>
      <c r="AH767" s="52"/>
    </row>
    <row r="768" spans="1:34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  <c r="AB768" s="52"/>
      <c r="AC768" s="52"/>
      <c r="AD768" s="52"/>
      <c r="AE768" s="52"/>
      <c r="AF768" s="52"/>
      <c r="AG768" s="52"/>
      <c r="AH768" s="52"/>
    </row>
    <row r="769" spans="1:34" s="6" customFormat="1" ht="30.75" customHeight="1" thickBot="1" x14ac:dyDescent="0.3">
      <c r="A769" s="72" t="s">
        <v>31</v>
      </c>
      <c r="B769" s="74" t="s">
        <v>32</v>
      </c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6"/>
      <c r="Z769" s="11">
        <v>1</v>
      </c>
      <c r="AB769" s="52"/>
      <c r="AC769" s="52"/>
      <c r="AD769" s="52"/>
      <c r="AE769" s="52"/>
      <c r="AF769" s="52"/>
      <c r="AG769" s="52"/>
      <c r="AH769" s="52"/>
    </row>
    <row r="770" spans="1:34" s="6" customFormat="1" ht="39" customHeight="1" thickBot="1" x14ac:dyDescent="0.25">
      <c r="A770" s="7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AB770" s="52"/>
      <c r="AC770" s="52"/>
      <c r="AD770" s="52"/>
      <c r="AE770" s="52"/>
      <c r="AF770" s="52"/>
      <c r="AG770" s="52"/>
      <c r="AH770" s="52"/>
    </row>
    <row r="771" spans="1:34" s="13" customFormat="1" ht="18.75" customHeight="1" thickBot="1" x14ac:dyDescent="0.25">
      <c r="A771" s="14">
        <v>1</v>
      </c>
      <c r="B771" s="58">
        <v>1259.21</v>
      </c>
      <c r="C771" s="58">
        <v>1297.8699999999999</v>
      </c>
      <c r="D771" s="58">
        <v>1318.31</v>
      </c>
      <c r="E771" s="58">
        <v>1332.39</v>
      </c>
      <c r="F771" s="58">
        <v>1325.49</v>
      </c>
      <c r="G771" s="58">
        <v>1308.74</v>
      </c>
      <c r="H771" s="58">
        <v>1248.92</v>
      </c>
      <c r="I771" s="58">
        <v>1208.3800000000001</v>
      </c>
      <c r="J771" s="58">
        <v>1159.27</v>
      </c>
      <c r="K771" s="58">
        <v>1136.0999999999999</v>
      </c>
      <c r="L771" s="58">
        <v>1130.0899999999999</v>
      </c>
      <c r="M771" s="58">
        <v>1140.8900000000001</v>
      </c>
      <c r="N771" s="58">
        <v>1173.22</v>
      </c>
      <c r="O771" s="58">
        <v>1184.56</v>
      </c>
      <c r="P771" s="58">
        <v>1199.72</v>
      </c>
      <c r="Q771" s="58">
        <v>1198.53</v>
      </c>
      <c r="R771" s="58">
        <v>1189.71</v>
      </c>
      <c r="S771" s="58">
        <v>1187.69</v>
      </c>
      <c r="T771" s="58">
        <v>1143.92</v>
      </c>
      <c r="U771" s="58">
        <v>1132.75</v>
      </c>
      <c r="V771" s="58">
        <v>1129.79</v>
      </c>
      <c r="W771" s="58">
        <v>1140.94</v>
      </c>
      <c r="X771" s="58">
        <v>1166.82</v>
      </c>
      <c r="Y771" s="58">
        <v>1213.75</v>
      </c>
      <c r="AB771" s="143"/>
      <c r="AC771" s="143"/>
      <c r="AD771" s="143"/>
      <c r="AE771" s="143"/>
      <c r="AF771" s="143"/>
      <c r="AG771" s="143"/>
      <c r="AH771" s="143"/>
    </row>
    <row r="772" spans="1:34" s="7" customFormat="1" ht="42.75" hidden="1" customHeight="1" outlineLevel="1" x14ac:dyDescent="0.25">
      <c r="A772" s="3" t="s">
        <v>38</v>
      </c>
      <c r="B772" s="26">
        <v>1038.3623651099999</v>
      </c>
      <c r="C772" s="26">
        <v>1077.0231197000001</v>
      </c>
      <c r="D772" s="26">
        <v>1097.45667893</v>
      </c>
      <c r="E772" s="26">
        <v>1111.54540221</v>
      </c>
      <c r="F772" s="26">
        <v>1104.6376066</v>
      </c>
      <c r="G772" s="26">
        <v>1087.8905006699999</v>
      </c>
      <c r="H772" s="26">
        <v>1028.0667979299999</v>
      </c>
      <c r="I772" s="26">
        <v>987.53289514000005</v>
      </c>
      <c r="J772" s="26">
        <v>938.42226112000003</v>
      </c>
      <c r="K772" s="26">
        <v>915.25350302000004</v>
      </c>
      <c r="L772" s="26">
        <v>909.24327317999996</v>
      </c>
      <c r="M772" s="26">
        <v>920.03783944999998</v>
      </c>
      <c r="N772" s="26">
        <v>952.37341328000002</v>
      </c>
      <c r="O772" s="26">
        <v>963.70748878999996</v>
      </c>
      <c r="P772" s="26">
        <v>978.87304883000002</v>
      </c>
      <c r="Q772" s="26">
        <v>977.67742892000001</v>
      </c>
      <c r="R772" s="26">
        <v>968.85917340000003</v>
      </c>
      <c r="S772" s="26">
        <v>966.8385839</v>
      </c>
      <c r="T772" s="26">
        <v>923.06800432</v>
      </c>
      <c r="U772" s="26">
        <v>911.89865452000004</v>
      </c>
      <c r="V772" s="26">
        <v>908.94038140999999</v>
      </c>
      <c r="W772" s="26">
        <v>920.09527627</v>
      </c>
      <c r="X772" s="26">
        <v>945.96941804999994</v>
      </c>
      <c r="Y772" s="26">
        <v>992.89921129000004</v>
      </c>
      <c r="AB772" s="144"/>
      <c r="AC772" s="144"/>
      <c r="AD772" s="144"/>
      <c r="AE772" s="144"/>
      <c r="AF772" s="144"/>
      <c r="AG772" s="144"/>
      <c r="AH772" s="144"/>
    </row>
    <row r="773" spans="1:34" s="7" customFormat="1" ht="39" hidden="1" outlineLevel="1" thickBot="1" x14ac:dyDescent="0.25">
      <c r="A773" s="3" t="s">
        <v>39</v>
      </c>
      <c r="B773" s="26" t="s">
        <v>68</v>
      </c>
      <c r="C773" s="26" t="s">
        <v>68</v>
      </c>
      <c r="D773" s="26" t="s">
        <v>68</v>
      </c>
      <c r="E773" s="26" t="s">
        <v>68</v>
      </c>
      <c r="F773" s="26" t="s">
        <v>68</v>
      </c>
      <c r="G773" s="26" t="s">
        <v>68</v>
      </c>
      <c r="H773" s="26" t="s">
        <v>68</v>
      </c>
      <c r="I773" s="26" t="s">
        <v>68</v>
      </c>
      <c r="J773" s="26" t="s">
        <v>68</v>
      </c>
      <c r="K773" s="26" t="s">
        <v>68</v>
      </c>
      <c r="L773" s="26" t="s">
        <v>68</v>
      </c>
      <c r="M773" s="26" t="s">
        <v>68</v>
      </c>
      <c r="N773" s="26" t="s">
        <v>68</v>
      </c>
      <c r="O773" s="26" t="s">
        <v>68</v>
      </c>
      <c r="P773" s="26" t="s">
        <v>68</v>
      </c>
      <c r="Q773" s="26" t="s">
        <v>68</v>
      </c>
      <c r="R773" s="26" t="s">
        <v>68</v>
      </c>
      <c r="S773" s="26" t="s">
        <v>68</v>
      </c>
      <c r="T773" s="26" t="s">
        <v>68</v>
      </c>
      <c r="U773" s="26" t="s">
        <v>68</v>
      </c>
      <c r="V773" s="26" t="s">
        <v>68</v>
      </c>
      <c r="W773" s="26" t="s">
        <v>68</v>
      </c>
      <c r="X773" s="26" t="s">
        <v>68</v>
      </c>
      <c r="Y773" s="26" t="s">
        <v>68</v>
      </c>
      <c r="AB773" s="144"/>
      <c r="AC773" s="144"/>
      <c r="AD773" s="144"/>
      <c r="AE773" s="144"/>
      <c r="AF773" s="144"/>
      <c r="AG773" s="144"/>
      <c r="AH773" s="144"/>
    </row>
    <row r="774" spans="1:34" s="7" customFormat="1" ht="18.75" hidden="1" customHeight="1" outlineLevel="1" x14ac:dyDescent="0.25">
      <c r="A774" s="3" t="s">
        <v>2</v>
      </c>
      <c r="B774" s="26">
        <v>92.017464000000004</v>
      </c>
      <c r="C774" s="26">
        <v>92.017464000000004</v>
      </c>
      <c r="D774" s="26">
        <v>92.017464000000004</v>
      </c>
      <c r="E774" s="26">
        <v>92.017464000000004</v>
      </c>
      <c r="F774" s="26">
        <v>92.017464000000004</v>
      </c>
      <c r="G774" s="26">
        <v>92.017464000000004</v>
      </c>
      <c r="H774" s="26">
        <v>92.017464000000004</v>
      </c>
      <c r="I774" s="26">
        <v>92.017464000000004</v>
      </c>
      <c r="J774" s="26">
        <v>92.017464000000004</v>
      </c>
      <c r="K774" s="26">
        <v>92.017464000000004</v>
      </c>
      <c r="L774" s="26">
        <v>92.017464000000004</v>
      </c>
      <c r="M774" s="26">
        <v>92.017464000000004</v>
      </c>
      <c r="N774" s="26">
        <v>92.017464000000004</v>
      </c>
      <c r="O774" s="26">
        <v>92.017464000000004</v>
      </c>
      <c r="P774" s="26">
        <v>92.017464000000004</v>
      </c>
      <c r="Q774" s="26">
        <v>92.017464000000004</v>
      </c>
      <c r="R774" s="26">
        <v>92.017464000000004</v>
      </c>
      <c r="S774" s="26">
        <v>92.017464000000004</v>
      </c>
      <c r="T774" s="26">
        <v>92.017464000000004</v>
      </c>
      <c r="U774" s="26">
        <v>92.017464000000004</v>
      </c>
      <c r="V774" s="26">
        <v>92.017464000000004</v>
      </c>
      <c r="W774" s="26">
        <v>92.017464000000004</v>
      </c>
      <c r="X774" s="26">
        <v>92.017464000000004</v>
      </c>
      <c r="Y774" s="26">
        <v>92.017464000000004</v>
      </c>
      <c r="AB774" s="144"/>
      <c r="AC774" s="144"/>
      <c r="AD774" s="144"/>
      <c r="AE774" s="144"/>
      <c r="AF774" s="144"/>
      <c r="AG774" s="144"/>
      <c r="AH774" s="144"/>
    </row>
    <row r="775" spans="1:34" s="7" customFormat="1" ht="18.75" hidden="1" customHeight="1" outlineLevel="1" x14ac:dyDescent="0.25">
      <c r="A775" s="4" t="s">
        <v>3</v>
      </c>
      <c r="B775" s="26">
        <v>126.03</v>
      </c>
      <c r="C775" s="26">
        <v>126.03</v>
      </c>
      <c r="D775" s="26">
        <v>126.03</v>
      </c>
      <c r="E775" s="26">
        <v>126.03</v>
      </c>
      <c r="F775" s="26">
        <v>126.03</v>
      </c>
      <c r="G775" s="26">
        <v>126.03</v>
      </c>
      <c r="H775" s="26">
        <v>126.03</v>
      </c>
      <c r="I775" s="26">
        <v>126.03</v>
      </c>
      <c r="J775" s="26">
        <v>126.03</v>
      </c>
      <c r="K775" s="26">
        <v>126.03</v>
      </c>
      <c r="L775" s="26">
        <v>126.03</v>
      </c>
      <c r="M775" s="26">
        <v>126.03</v>
      </c>
      <c r="N775" s="26">
        <v>126.03</v>
      </c>
      <c r="O775" s="26">
        <v>126.03</v>
      </c>
      <c r="P775" s="26">
        <v>126.03</v>
      </c>
      <c r="Q775" s="26">
        <v>126.03</v>
      </c>
      <c r="R775" s="26">
        <v>126.03</v>
      </c>
      <c r="S775" s="26">
        <v>126.03</v>
      </c>
      <c r="T775" s="26">
        <v>126.03</v>
      </c>
      <c r="U775" s="26">
        <v>126.03</v>
      </c>
      <c r="V775" s="26">
        <v>126.03</v>
      </c>
      <c r="W775" s="26">
        <v>126.03</v>
      </c>
      <c r="X775" s="26">
        <v>126.03</v>
      </c>
      <c r="Y775" s="26">
        <v>126.03</v>
      </c>
      <c r="AB775" s="144"/>
      <c r="AC775" s="144"/>
      <c r="AD775" s="144"/>
      <c r="AE775" s="144"/>
      <c r="AF775" s="144"/>
      <c r="AG775" s="144"/>
      <c r="AH775" s="144"/>
    </row>
    <row r="776" spans="1:34" s="7" customFormat="1" ht="18.75" hidden="1" customHeight="1" outlineLevel="1" thickBot="1" x14ac:dyDescent="0.25">
      <c r="A776" s="22" t="s">
        <v>63</v>
      </c>
      <c r="B776" s="26">
        <v>2.8011689099999999</v>
      </c>
      <c r="C776" s="26">
        <v>2.8011689099999999</v>
      </c>
      <c r="D776" s="26">
        <v>2.8011689099999999</v>
      </c>
      <c r="E776" s="26">
        <v>2.8011689099999999</v>
      </c>
      <c r="F776" s="26">
        <v>2.8011689099999999</v>
      </c>
      <c r="G776" s="26">
        <v>2.8011689099999999</v>
      </c>
      <c r="H776" s="26">
        <v>2.8011689099999999</v>
      </c>
      <c r="I776" s="26">
        <v>2.8011689099999999</v>
      </c>
      <c r="J776" s="26">
        <v>2.8011689099999999</v>
      </c>
      <c r="K776" s="26">
        <v>2.8011689099999999</v>
      </c>
      <c r="L776" s="26">
        <v>2.8011689099999999</v>
      </c>
      <c r="M776" s="26">
        <v>2.8011689099999999</v>
      </c>
      <c r="N776" s="26">
        <v>2.8011689099999999</v>
      </c>
      <c r="O776" s="26">
        <v>2.8011689099999999</v>
      </c>
      <c r="P776" s="26">
        <v>2.8011689099999999</v>
      </c>
      <c r="Q776" s="26">
        <v>2.8011689099999999</v>
      </c>
      <c r="R776" s="26">
        <v>2.8011689099999999</v>
      </c>
      <c r="S776" s="26">
        <v>2.8011689099999999</v>
      </c>
      <c r="T776" s="26">
        <v>2.8011689099999999</v>
      </c>
      <c r="U776" s="26">
        <v>2.8011689099999999</v>
      </c>
      <c r="V776" s="26">
        <v>2.8011689099999999</v>
      </c>
      <c r="W776" s="26">
        <v>2.8011689099999999</v>
      </c>
      <c r="X776" s="26">
        <v>2.8011689099999999</v>
      </c>
      <c r="Y776" s="26">
        <v>2.8011689099999999</v>
      </c>
      <c r="AB776" s="144"/>
      <c r="AC776" s="144"/>
      <c r="AD776" s="144"/>
      <c r="AE776" s="144"/>
      <c r="AF776" s="144"/>
      <c r="AG776" s="144"/>
      <c r="AH776" s="144"/>
    </row>
    <row r="777" spans="1:34" s="13" customFormat="1" ht="18.75" customHeight="1" collapsed="1" thickBot="1" x14ac:dyDescent="0.25">
      <c r="A777" s="14">
        <v>2</v>
      </c>
      <c r="B777" s="58">
        <v>1235.27</v>
      </c>
      <c r="C777" s="58">
        <v>1260.44</v>
      </c>
      <c r="D777" s="58">
        <v>1299.56</v>
      </c>
      <c r="E777" s="58">
        <v>1324.06</v>
      </c>
      <c r="F777" s="58">
        <v>1320.71</v>
      </c>
      <c r="G777" s="58">
        <v>1282.68</v>
      </c>
      <c r="H777" s="58">
        <v>1210.3399999999999</v>
      </c>
      <c r="I777" s="58">
        <v>1166.3399999999999</v>
      </c>
      <c r="J777" s="58">
        <v>1173.49</v>
      </c>
      <c r="K777" s="58">
        <v>1168.74</v>
      </c>
      <c r="L777" s="58">
        <v>1161.21</v>
      </c>
      <c r="M777" s="58">
        <v>1159.28</v>
      </c>
      <c r="N777" s="58">
        <v>1179.6300000000001</v>
      </c>
      <c r="O777" s="58">
        <v>1187.75</v>
      </c>
      <c r="P777" s="58">
        <v>1194.95</v>
      </c>
      <c r="Q777" s="58">
        <v>1206.69</v>
      </c>
      <c r="R777" s="58">
        <v>1212.24</v>
      </c>
      <c r="S777" s="58">
        <v>1201.8</v>
      </c>
      <c r="T777" s="58">
        <v>1167.75</v>
      </c>
      <c r="U777" s="58">
        <v>1138.71</v>
      </c>
      <c r="V777" s="58">
        <v>1143.31</v>
      </c>
      <c r="W777" s="58">
        <v>1159.6199999999999</v>
      </c>
      <c r="X777" s="58">
        <v>1176.3</v>
      </c>
      <c r="Y777" s="58">
        <v>1177.5999999999999</v>
      </c>
      <c r="AB777" s="143"/>
      <c r="AC777" s="143"/>
      <c r="AD777" s="143"/>
      <c r="AE777" s="143"/>
      <c r="AF777" s="143"/>
      <c r="AG777" s="143"/>
      <c r="AH777" s="143"/>
    </row>
    <row r="778" spans="1:34" s="6" customFormat="1" ht="44.25" hidden="1" customHeight="1" outlineLevel="1" x14ac:dyDescent="0.25">
      <c r="A778" s="47" t="s">
        <v>38</v>
      </c>
      <c r="B778" s="26">
        <v>1014.42622856</v>
      </c>
      <c r="C778" s="26">
        <v>1039.5937020900001</v>
      </c>
      <c r="D778" s="26">
        <v>1078.7082056500001</v>
      </c>
      <c r="E778" s="26">
        <v>1103.2156919399999</v>
      </c>
      <c r="F778" s="26">
        <v>1099.85673161</v>
      </c>
      <c r="G778" s="26">
        <v>1061.83292865</v>
      </c>
      <c r="H778" s="26">
        <v>989.49479853000003</v>
      </c>
      <c r="I778" s="26">
        <v>945.48984175999999</v>
      </c>
      <c r="J778" s="26">
        <v>952.64488034999999</v>
      </c>
      <c r="K778" s="26">
        <v>947.89248092000003</v>
      </c>
      <c r="L778" s="26">
        <v>940.36006693000002</v>
      </c>
      <c r="M778" s="26">
        <v>938.42905216999998</v>
      </c>
      <c r="N778" s="26">
        <v>958.78419569000005</v>
      </c>
      <c r="O778" s="26">
        <v>966.90379194000002</v>
      </c>
      <c r="P778" s="26">
        <v>974.10151559999997</v>
      </c>
      <c r="Q778" s="26">
        <v>985.84283046999997</v>
      </c>
      <c r="R778" s="26">
        <v>991.38841076000006</v>
      </c>
      <c r="S778" s="26">
        <v>980.94637166999996</v>
      </c>
      <c r="T778" s="26">
        <v>946.90103837000004</v>
      </c>
      <c r="U778" s="26">
        <v>917.86206559000004</v>
      </c>
      <c r="V778" s="26">
        <v>922.46482630000003</v>
      </c>
      <c r="W778" s="26">
        <v>938.77164500000003</v>
      </c>
      <c r="X778" s="26">
        <v>955.45337156000005</v>
      </c>
      <c r="Y778" s="26">
        <v>956.75540086000001</v>
      </c>
      <c r="AB778" s="52"/>
      <c r="AC778" s="52"/>
      <c r="AD778" s="52"/>
      <c r="AE778" s="52"/>
      <c r="AF778" s="52"/>
      <c r="AG778" s="52"/>
      <c r="AH778" s="52"/>
    </row>
    <row r="779" spans="1:34" s="6" customFormat="1" ht="39" hidden="1" outlineLevel="1" thickBot="1" x14ac:dyDescent="0.25">
      <c r="A779" s="3" t="s">
        <v>39</v>
      </c>
      <c r="B779" s="26" t="s">
        <v>68</v>
      </c>
      <c r="C779" s="26" t="s">
        <v>68</v>
      </c>
      <c r="D779" s="26" t="s">
        <v>68</v>
      </c>
      <c r="E779" s="26" t="s">
        <v>68</v>
      </c>
      <c r="F779" s="26" t="s">
        <v>68</v>
      </c>
      <c r="G779" s="26" t="s">
        <v>68</v>
      </c>
      <c r="H779" s="26" t="s">
        <v>68</v>
      </c>
      <c r="I779" s="26" t="s">
        <v>68</v>
      </c>
      <c r="J779" s="26" t="s">
        <v>68</v>
      </c>
      <c r="K779" s="26" t="s">
        <v>68</v>
      </c>
      <c r="L779" s="26" t="s">
        <v>68</v>
      </c>
      <c r="M779" s="26" t="s">
        <v>68</v>
      </c>
      <c r="N779" s="26" t="s">
        <v>68</v>
      </c>
      <c r="O779" s="26" t="s">
        <v>68</v>
      </c>
      <c r="P779" s="26" t="s">
        <v>68</v>
      </c>
      <c r="Q779" s="26" t="s">
        <v>68</v>
      </c>
      <c r="R779" s="26" t="s">
        <v>68</v>
      </c>
      <c r="S779" s="26" t="s">
        <v>68</v>
      </c>
      <c r="T779" s="26" t="s">
        <v>68</v>
      </c>
      <c r="U779" s="26" t="s">
        <v>68</v>
      </c>
      <c r="V779" s="26" t="s">
        <v>68</v>
      </c>
      <c r="W779" s="26" t="s">
        <v>68</v>
      </c>
      <c r="X779" s="26" t="s">
        <v>68</v>
      </c>
      <c r="Y779" s="26" t="s">
        <v>68</v>
      </c>
      <c r="AB779" s="52"/>
      <c r="AC779" s="52"/>
      <c r="AD779" s="52"/>
      <c r="AE779" s="52"/>
      <c r="AF779" s="52"/>
      <c r="AG779" s="52"/>
      <c r="AH779" s="52"/>
    </row>
    <row r="780" spans="1:34" s="6" customFormat="1" ht="18.75" hidden="1" customHeight="1" outlineLevel="1" x14ac:dyDescent="0.25">
      <c r="A780" s="3" t="s">
        <v>2</v>
      </c>
      <c r="B780" s="26">
        <v>92.017464000000004</v>
      </c>
      <c r="C780" s="26">
        <v>92.017464000000004</v>
      </c>
      <c r="D780" s="26">
        <v>92.017464000000004</v>
      </c>
      <c r="E780" s="26">
        <v>92.017464000000004</v>
      </c>
      <c r="F780" s="26">
        <v>92.017464000000004</v>
      </c>
      <c r="G780" s="26">
        <v>92.017464000000004</v>
      </c>
      <c r="H780" s="26">
        <v>92.017464000000004</v>
      </c>
      <c r="I780" s="26">
        <v>92.017464000000004</v>
      </c>
      <c r="J780" s="26">
        <v>92.017464000000004</v>
      </c>
      <c r="K780" s="26">
        <v>92.017464000000004</v>
      </c>
      <c r="L780" s="26">
        <v>92.017464000000004</v>
      </c>
      <c r="M780" s="26">
        <v>92.017464000000004</v>
      </c>
      <c r="N780" s="26">
        <v>92.017464000000004</v>
      </c>
      <c r="O780" s="26">
        <v>92.017464000000004</v>
      </c>
      <c r="P780" s="26">
        <v>92.017464000000004</v>
      </c>
      <c r="Q780" s="26">
        <v>92.017464000000004</v>
      </c>
      <c r="R780" s="26">
        <v>92.017464000000004</v>
      </c>
      <c r="S780" s="26">
        <v>92.017464000000004</v>
      </c>
      <c r="T780" s="26">
        <v>92.017464000000004</v>
      </c>
      <c r="U780" s="26">
        <v>92.017464000000004</v>
      </c>
      <c r="V780" s="26">
        <v>92.017464000000004</v>
      </c>
      <c r="W780" s="26">
        <v>92.017464000000004</v>
      </c>
      <c r="X780" s="26">
        <v>92.017464000000004</v>
      </c>
      <c r="Y780" s="26">
        <v>92.017464000000004</v>
      </c>
      <c r="AB780" s="52"/>
      <c r="AC780" s="52"/>
      <c r="AD780" s="52"/>
      <c r="AE780" s="52"/>
      <c r="AF780" s="52"/>
      <c r="AG780" s="52"/>
      <c r="AH780" s="52"/>
    </row>
    <row r="781" spans="1:34" s="6" customFormat="1" ht="18.75" hidden="1" customHeight="1" outlineLevel="1" x14ac:dyDescent="0.25">
      <c r="A781" s="4" t="s">
        <v>3</v>
      </c>
      <c r="B781" s="26">
        <v>126.03</v>
      </c>
      <c r="C781" s="26">
        <v>126.03</v>
      </c>
      <c r="D781" s="26">
        <v>126.03</v>
      </c>
      <c r="E781" s="26">
        <v>126.03</v>
      </c>
      <c r="F781" s="26">
        <v>126.03</v>
      </c>
      <c r="G781" s="26">
        <v>126.03</v>
      </c>
      <c r="H781" s="26">
        <v>126.03</v>
      </c>
      <c r="I781" s="26">
        <v>126.03</v>
      </c>
      <c r="J781" s="26">
        <v>126.03</v>
      </c>
      <c r="K781" s="26">
        <v>126.03</v>
      </c>
      <c r="L781" s="26">
        <v>126.03</v>
      </c>
      <c r="M781" s="26">
        <v>126.03</v>
      </c>
      <c r="N781" s="26">
        <v>126.03</v>
      </c>
      <c r="O781" s="26">
        <v>126.03</v>
      </c>
      <c r="P781" s="26">
        <v>126.03</v>
      </c>
      <c r="Q781" s="26">
        <v>126.03</v>
      </c>
      <c r="R781" s="26">
        <v>126.03</v>
      </c>
      <c r="S781" s="26">
        <v>126.03</v>
      </c>
      <c r="T781" s="26">
        <v>126.03</v>
      </c>
      <c r="U781" s="26">
        <v>126.03</v>
      </c>
      <c r="V781" s="26">
        <v>126.03</v>
      </c>
      <c r="W781" s="26">
        <v>126.03</v>
      </c>
      <c r="X781" s="26">
        <v>126.03</v>
      </c>
      <c r="Y781" s="26">
        <v>126.03</v>
      </c>
      <c r="AB781" s="52"/>
      <c r="AC781" s="52"/>
      <c r="AD781" s="52"/>
      <c r="AE781" s="52"/>
      <c r="AF781" s="52"/>
      <c r="AG781" s="52"/>
      <c r="AH781" s="52"/>
    </row>
    <row r="782" spans="1:34" s="6" customFormat="1" ht="18.75" hidden="1" customHeight="1" outlineLevel="1" thickBot="1" x14ac:dyDescent="0.25">
      <c r="A782" s="22" t="s">
        <v>63</v>
      </c>
      <c r="B782" s="26">
        <v>2.8011689099999999</v>
      </c>
      <c r="C782" s="26">
        <v>2.8011689099999999</v>
      </c>
      <c r="D782" s="26">
        <v>2.8011689099999999</v>
      </c>
      <c r="E782" s="26">
        <v>2.8011689099999999</v>
      </c>
      <c r="F782" s="26">
        <v>2.8011689099999999</v>
      </c>
      <c r="G782" s="26">
        <v>2.8011689099999999</v>
      </c>
      <c r="H782" s="26">
        <v>2.8011689099999999</v>
      </c>
      <c r="I782" s="26">
        <v>2.8011689099999999</v>
      </c>
      <c r="J782" s="26">
        <v>2.8011689099999999</v>
      </c>
      <c r="K782" s="26">
        <v>2.8011689099999999</v>
      </c>
      <c r="L782" s="26">
        <v>2.8011689099999999</v>
      </c>
      <c r="M782" s="26">
        <v>2.8011689099999999</v>
      </c>
      <c r="N782" s="26">
        <v>2.8011689099999999</v>
      </c>
      <c r="O782" s="26">
        <v>2.8011689099999999</v>
      </c>
      <c r="P782" s="26">
        <v>2.8011689099999999</v>
      </c>
      <c r="Q782" s="26">
        <v>2.8011689099999999</v>
      </c>
      <c r="R782" s="26">
        <v>2.8011689099999999</v>
      </c>
      <c r="S782" s="26">
        <v>2.8011689099999999</v>
      </c>
      <c r="T782" s="26">
        <v>2.8011689099999999</v>
      </c>
      <c r="U782" s="26">
        <v>2.8011689099999999</v>
      </c>
      <c r="V782" s="26">
        <v>2.8011689099999999</v>
      </c>
      <c r="W782" s="26">
        <v>2.8011689099999999</v>
      </c>
      <c r="X782" s="26">
        <v>2.8011689099999999</v>
      </c>
      <c r="Y782" s="26">
        <v>2.8011689099999999</v>
      </c>
      <c r="AB782" s="52"/>
      <c r="AC782" s="52"/>
      <c r="AD782" s="52"/>
      <c r="AE782" s="52"/>
      <c r="AF782" s="52"/>
      <c r="AG782" s="52"/>
      <c r="AH782" s="52"/>
    </row>
    <row r="783" spans="1:34" s="13" customFormat="1" ht="18.75" customHeight="1" collapsed="1" thickBot="1" x14ac:dyDescent="0.25">
      <c r="A783" s="14">
        <v>3</v>
      </c>
      <c r="B783" s="58">
        <v>1174</v>
      </c>
      <c r="C783" s="58">
        <v>1209.29</v>
      </c>
      <c r="D783" s="58">
        <v>1233.49</v>
      </c>
      <c r="E783" s="58">
        <v>1234.83</v>
      </c>
      <c r="F783" s="58">
        <v>1229.97</v>
      </c>
      <c r="G783" s="58">
        <v>1211.5899999999999</v>
      </c>
      <c r="H783" s="58">
        <v>1151.4000000000001</v>
      </c>
      <c r="I783" s="58">
        <v>1096.4100000000001</v>
      </c>
      <c r="J783" s="58">
        <v>1067.72</v>
      </c>
      <c r="K783" s="58">
        <v>1059.29</v>
      </c>
      <c r="L783" s="58">
        <v>1057.8</v>
      </c>
      <c r="M783" s="58">
        <v>1067.1400000000001</v>
      </c>
      <c r="N783" s="58">
        <v>1083.33</v>
      </c>
      <c r="O783" s="58">
        <v>1093.8599999999999</v>
      </c>
      <c r="P783" s="58">
        <v>1105.6600000000001</v>
      </c>
      <c r="Q783" s="58">
        <v>1116.97</v>
      </c>
      <c r="R783" s="58">
        <v>1117.82</v>
      </c>
      <c r="S783" s="58">
        <v>1108.8499999999999</v>
      </c>
      <c r="T783" s="58">
        <v>1073.3399999999999</v>
      </c>
      <c r="U783" s="58">
        <v>1044.67</v>
      </c>
      <c r="V783" s="58">
        <v>1041.76</v>
      </c>
      <c r="W783" s="58">
        <v>1046.81</v>
      </c>
      <c r="X783" s="58">
        <v>1065.1600000000001</v>
      </c>
      <c r="Y783" s="58">
        <v>1123.1300000000001</v>
      </c>
      <c r="AB783" s="143"/>
      <c r="AC783" s="143"/>
      <c r="AD783" s="143"/>
      <c r="AE783" s="143"/>
      <c r="AF783" s="143"/>
      <c r="AG783" s="143"/>
      <c r="AH783" s="143"/>
    </row>
    <row r="784" spans="1:34" s="6" customFormat="1" ht="42.75" hidden="1" customHeight="1" outlineLevel="1" x14ac:dyDescent="0.25">
      <c r="A784" s="3" t="s">
        <v>38</v>
      </c>
      <c r="B784" s="26">
        <v>953.14725266000005</v>
      </c>
      <c r="C784" s="26">
        <v>988.43730914000002</v>
      </c>
      <c r="D784" s="26">
        <v>1012.63788505</v>
      </c>
      <c r="E784" s="26">
        <v>1013.97868109</v>
      </c>
      <c r="F784" s="26">
        <v>1009.11993279</v>
      </c>
      <c r="G784" s="26">
        <v>990.74509828999999</v>
      </c>
      <c r="H784" s="26">
        <v>930.55420205999997</v>
      </c>
      <c r="I784" s="26">
        <v>875.55983449999997</v>
      </c>
      <c r="J784" s="26">
        <v>846.87297201000001</v>
      </c>
      <c r="K784" s="26">
        <v>838.44462344999999</v>
      </c>
      <c r="L784" s="26">
        <v>836.95212359000004</v>
      </c>
      <c r="M784" s="26">
        <v>846.29447971000002</v>
      </c>
      <c r="N784" s="26">
        <v>862.47836143999996</v>
      </c>
      <c r="O784" s="26">
        <v>873.01501200999996</v>
      </c>
      <c r="P784" s="26">
        <v>884.81362442</v>
      </c>
      <c r="Q784" s="26">
        <v>896.11647243000004</v>
      </c>
      <c r="R784" s="26">
        <v>896.96680836999997</v>
      </c>
      <c r="S784" s="26">
        <v>887.99799098999995</v>
      </c>
      <c r="T784" s="26">
        <v>852.49574330999997</v>
      </c>
      <c r="U784" s="26">
        <v>823.81875749999995</v>
      </c>
      <c r="V784" s="26">
        <v>820.91195782</v>
      </c>
      <c r="W784" s="26">
        <v>825.96044199999994</v>
      </c>
      <c r="X784" s="26">
        <v>844.30905966</v>
      </c>
      <c r="Y784" s="26">
        <v>902.27973237000003</v>
      </c>
      <c r="AB784" s="52"/>
      <c r="AC784" s="52"/>
      <c r="AD784" s="52"/>
      <c r="AE784" s="52"/>
      <c r="AF784" s="52"/>
      <c r="AG784" s="52"/>
      <c r="AH784" s="52"/>
    </row>
    <row r="785" spans="1:34" s="6" customFormat="1" ht="39" hidden="1" outlineLevel="1" thickBot="1" x14ac:dyDescent="0.25">
      <c r="A785" s="3" t="s">
        <v>39</v>
      </c>
      <c r="B785" s="26" t="s">
        <v>68</v>
      </c>
      <c r="C785" s="26" t="s">
        <v>68</v>
      </c>
      <c r="D785" s="26" t="s">
        <v>68</v>
      </c>
      <c r="E785" s="26" t="s">
        <v>68</v>
      </c>
      <c r="F785" s="26" t="s">
        <v>68</v>
      </c>
      <c r="G785" s="26" t="s">
        <v>68</v>
      </c>
      <c r="H785" s="26" t="s">
        <v>68</v>
      </c>
      <c r="I785" s="26" t="s">
        <v>68</v>
      </c>
      <c r="J785" s="26" t="s">
        <v>68</v>
      </c>
      <c r="K785" s="26" t="s">
        <v>68</v>
      </c>
      <c r="L785" s="26" t="s">
        <v>68</v>
      </c>
      <c r="M785" s="26" t="s">
        <v>68</v>
      </c>
      <c r="N785" s="26" t="s">
        <v>68</v>
      </c>
      <c r="O785" s="26" t="s">
        <v>68</v>
      </c>
      <c r="P785" s="26" t="s">
        <v>68</v>
      </c>
      <c r="Q785" s="26" t="s">
        <v>68</v>
      </c>
      <c r="R785" s="26" t="s">
        <v>68</v>
      </c>
      <c r="S785" s="26" t="s">
        <v>68</v>
      </c>
      <c r="T785" s="26" t="s">
        <v>68</v>
      </c>
      <c r="U785" s="26" t="s">
        <v>68</v>
      </c>
      <c r="V785" s="26" t="s">
        <v>68</v>
      </c>
      <c r="W785" s="26" t="s">
        <v>68</v>
      </c>
      <c r="X785" s="26" t="s">
        <v>68</v>
      </c>
      <c r="Y785" s="26" t="s">
        <v>68</v>
      </c>
      <c r="AB785" s="52"/>
      <c r="AC785" s="52"/>
      <c r="AD785" s="52"/>
      <c r="AE785" s="52"/>
      <c r="AF785" s="52"/>
      <c r="AG785" s="52"/>
      <c r="AH785" s="52"/>
    </row>
    <row r="786" spans="1:34" s="6" customFormat="1" ht="18.75" hidden="1" customHeight="1" outlineLevel="1" x14ac:dyDescent="0.25">
      <c r="A786" s="3" t="s">
        <v>2</v>
      </c>
      <c r="B786" s="26">
        <v>92.017464000000004</v>
      </c>
      <c r="C786" s="26">
        <v>92.017464000000004</v>
      </c>
      <c r="D786" s="26">
        <v>92.017464000000004</v>
      </c>
      <c r="E786" s="26">
        <v>92.017464000000004</v>
      </c>
      <c r="F786" s="26">
        <v>92.017464000000004</v>
      </c>
      <c r="G786" s="26">
        <v>92.017464000000004</v>
      </c>
      <c r="H786" s="26">
        <v>92.017464000000004</v>
      </c>
      <c r="I786" s="26">
        <v>92.017464000000004</v>
      </c>
      <c r="J786" s="26">
        <v>92.017464000000004</v>
      </c>
      <c r="K786" s="26">
        <v>92.017464000000004</v>
      </c>
      <c r="L786" s="26">
        <v>92.017464000000004</v>
      </c>
      <c r="M786" s="26">
        <v>92.017464000000004</v>
      </c>
      <c r="N786" s="26">
        <v>92.017464000000004</v>
      </c>
      <c r="O786" s="26">
        <v>92.017464000000004</v>
      </c>
      <c r="P786" s="26">
        <v>92.017464000000004</v>
      </c>
      <c r="Q786" s="26">
        <v>92.017464000000004</v>
      </c>
      <c r="R786" s="26">
        <v>92.017464000000004</v>
      </c>
      <c r="S786" s="26">
        <v>92.017464000000004</v>
      </c>
      <c r="T786" s="26">
        <v>92.017464000000004</v>
      </c>
      <c r="U786" s="26">
        <v>92.017464000000004</v>
      </c>
      <c r="V786" s="26">
        <v>92.017464000000004</v>
      </c>
      <c r="W786" s="26">
        <v>92.017464000000004</v>
      </c>
      <c r="X786" s="26">
        <v>92.017464000000004</v>
      </c>
      <c r="Y786" s="26">
        <v>92.017464000000004</v>
      </c>
      <c r="AB786" s="52"/>
      <c r="AC786" s="52"/>
      <c r="AD786" s="52"/>
      <c r="AE786" s="52"/>
      <c r="AF786" s="52"/>
      <c r="AG786" s="52"/>
      <c r="AH786" s="52"/>
    </row>
    <row r="787" spans="1:34" s="6" customFormat="1" ht="18.75" hidden="1" customHeight="1" outlineLevel="1" x14ac:dyDescent="0.25">
      <c r="A787" s="4" t="s">
        <v>3</v>
      </c>
      <c r="B787" s="26">
        <v>126.03</v>
      </c>
      <c r="C787" s="26">
        <v>126.03</v>
      </c>
      <c r="D787" s="26">
        <v>126.03</v>
      </c>
      <c r="E787" s="26">
        <v>126.03</v>
      </c>
      <c r="F787" s="26">
        <v>126.03</v>
      </c>
      <c r="G787" s="26">
        <v>126.03</v>
      </c>
      <c r="H787" s="26">
        <v>126.03</v>
      </c>
      <c r="I787" s="26">
        <v>126.03</v>
      </c>
      <c r="J787" s="26">
        <v>126.03</v>
      </c>
      <c r="K787" s="26">
        <v>126.03</v>
      </c>
      <c r="L787" s="26">
        <v>126.03</v>
      </c>
      <c r="M787" s="26">
        <v>126.03</v>
      </c>
      <c r="N787" s="26">
        <v>126.03</v>
      </c>
      <c r="O787" s="26">
        <v>126.03</v>
      </c>
      <c r="P787" s="26">
        <v>126.03</v>
      </c>
      <c r="Q787" s="26">
        <v>126.03</v>
      </c>
      <c r="R787" s="26">
        <v>126.03</v>
      </c>
      <c r="S787" s="26">
        <v>126.03</v>
      </c>
      <c r="T787" s="26">
        <v>126.03</v>
      </c>
      <c r="U787" s="26">
        <v>126.03</v>
      </c>
      <c r="V787" s="26">
        <v>126.03</v>
      </c>
      <c r="W787" s="26">
        <v>126.03</v>
      </c>
      <c r="X787" s="26">
        <v>126.03</v>
      </c>
      <c r="Y787" s="26">
        <v>126.03</v>
      </c>
      <c r="AB787" s="52"/>
      <c r="AC787" s="52"/>
      <c r="AD787" s="52"/>
      <c r="AE787" s="52"/>
      <c r="AF787" s="52"/>
      <c r="AG787" s="52"/>
      <c r="AH787" s="52"/>
    </row>
    <row r="788" spans="1:34" s="6" customFormat="1" ht="18.75" hidden="1" customHeight="1" outlineLevel="1" thickBot="1" x14ac:dyDescent="0.25">
      <c r="A788" s="22" t="s">
        <v>63</v>
      </c>
      <c r="B788" s="26">
        <v>2.8011689099999999</v>
      </c>
      <c r="C788" s="26">
        <v>2.8011689099999999</v>
      </c>
      <c r="D788" s="26">
        <v>2.8011689099999999</v>
      </c>
      <c r="E788" s="26">
        <v>2.8011689099999999</v>
      </c>
      <c r="F788" s="26">
        <v>2.8011689099999999</v>
      </c>
      <c r="G788" s="26">
        <v>2.8011689099999999</v>
      </c>
      <c r="H788" s="26">
        <v>2.8011689099999999</v>
      </c>
      <c r="I788" s="26">
        <v>2.8011689099999999</v>
      </c>
      <c r="J788" s="26">
        <v>2.8011689099999999</v>
      </c>
      <c r="K788" s="26">
        <v>2.8011689099999999</v>
      </c>
      <c r="L788" s="26">
        <v>2.8011689099999999</v>
      </c>
      <c r="M788" s="26">
        <v>2.8011689099999999</v>
      </c>
      <c r="N788" s="26">
        <v>2.8011689099999999</v>
      </c>
      <c r="O788" s="26">
        <v>2.8011689099999999</v>
      </c>
      <c r="P788" s="26">
        <v>2.8011689099999999</v>
      </c>
      <c r="Q788" s="26">
        <v>2.8011689099999999</v>
      </c>
      <c r="R788" s="26">
        <v>2.8011689099999999</v>
      </c>
      <c r="S788" s="26">
        <v>2.8011689099999999</v>
      </c>
      <c r="T788" s="26">
        <v>2.8011689099999999</v>
      </c>
      <c r="U788" s="26">
        <v>2.8011689099999999</v>
      </c>
      <c r="V788" s="26">
        <v>2.8011689099999999</v>
      </c>
      <c r="W788" s="26">
        <v>2.8011689099999999</v>
      </c>
      <c r="X788" s="26">
        <v>2.8011689099999999</v>
      </c>
      <c r="Y788" s="26">
        <v>2.8011689099999999</v>
      </c>
      <c r="AB788" s="52"/>
      <c r="AC788" s="52"/>
      <c r="AD788" s="52"/>
      <c r="AE788" s="52"/>
      <c r="AF788" s="52"/>
      <c r="AG788" s="52"/>
      <c r="AH788" s="52"/>
    </row>
    <row r="789" spans="1:34" s="13" customFormat="1" ht="18.75" customHeight="1" collapsed="1" thickBot="1" x14ac:dyDescent="0.25">
      <c r="A789" s="14">
        <v>4</v>
      </c>
      <c r="B789" s="58">
        <v>1143.99</v>
      </c>
      <c r="C789" s="58">
        <v>1180.98</v>
      </c>
      <c r="D789" s="58">
        <v>1203.42</v>
      </c>
      <c r="E789" s="58">
        <v>1217.47</v>
      </c>
      <c r="F789" s="58">
        <v>1215.3800000000001</v>
      </c>
      <c r="G789" s="58">
        <v>1208.4100000000001</v>
      </c>
      <c r="H789" s="58">
        <v>1196.69</v>
      </c>
      <c r="I789" s="58">
        <v>1158.8499999999999</v>
      </c>
      <c r="J789" s="58">
        <v>1097.96</v>
      </c>
      <c r="K789" s="58">
        <v>1058.54</v>
      </c>
      <c r="L789" s="58">
        <v>1055.18</v>
      </c>
      <c r="M789" s="58">
        <v>1052.3900000000001</v>
      </c>
      <c r="N789" s="58">
        <v>1053.1199999999999</v>
      </c>
      <c r="O789" s="58">
        <v>1084.03</v>
      </c>
      <c r="P789" s="58">
        <v>1084.6099999999999</v>
      </c>
      <c r="Q789" s="58">
        <v>1089.5</v>
      </c>
      <c r="R789" s="58">
        <v>1094.07</v>
      </c>
      <c r="S789" s="58">
        <v>1085.26</v>
      </c>
      <c r="T789" s="58">
        <v>1068.49</v>
      </c>
      <c r="U789" s="58">
        <v>1037.82</v>
      </c>
      <c r="V789" s="58">
        <v>1035.06</v>
      </c>
      <c r="W789" s="58">
        <v>1049.2</v>
      </c>
      <c r="X789" s="58">
        <v>1068.53</v>
      </c>
      <c r="Y789" s="58">
        <v>1107.22</v>
      </c>
      <c r="AB789" s="143"/>
      <c r="AC789" s="143"/>
      <c r="AD789" s="143"/>
      <c r="AE789" s="143"/>
      <c r="AF789" s="143"/>
      <c r="AG789" s="143"/>
      <c r="AH789" s="143"/>
    </row>
    <row r="790" spans="1:34" s="6" customFormat="1" ht="41.25" hidden="1" customHeight="1" outlineLevel="1" x14ac:dyDescent="0.25">
      <c r="A790" s="47" t="s">
        <v>38</v>
      </c>
      <c r="B790" s="26">
        <v>923.13647469</v>
      </c>
      <c r="C790" s="26">
        <v>960.12909671</v>
      </c>
      <c r="D790" s="26">
        <v>982.57433156000002</v>
      </c>
      <c r="E790" s="26">
        <v>996.62563932</v>
      </c>
      <c r="F790" s="26">
        <v>994.53331431000004</v>
      </c>
      <c r="G790" s="26">
        <v>987.56566878000001</v>
      </c>
      <c r="H790" s="26">
        <v>975.84085241000002</v>
      </c>
      <c r="I790" s="26">
        <v>938.00112566999996</v>
      </c>
      <c r="J790" s="26">
        <v>877.10691272999998</v>
      </c>
      <c r="K790" s="26">
        <v>837.68703421999999</v>
      </c>
      <c r="L790" s="26">
        <v>834.32963093000001</v>
      </c>
      <c r="M790" s="26">
        <v>831.54059765</v>
      </c>
      <c r="N790" s="26">
        <v>832.27298820999999</v>
      </c>
      <c r="O790" s="26">
        <v>863.18510707999997</v>
      </c>
      <c r="P790" s="26">
        <v>863.76216326999997</v>
      </c>
      <c r="Q790" s="26">
        <v>868.64673764999998</v>
      </c>
      <c r="R790" s="26">
        <v>873.22542834000001</v>
      </c>
      <c r="S790" s="26">
        <v>864.41465770000002</v>
      </c>
      <c r="T790" s="26">
        <v>847.64109851000001</v>
      </c>
      <c r="U790" s="26">
        <v>816.97140514</v>
      </c>
      <c r="V790" s="26">
        <v>814.20736171999999</v>
      </c>
      <c r="W790" s="26">
        <v>828.34832831999995</v>
      </c>
      <c r="X790" s="26">
        <v>847.68403561000002</v>
      </c>
      <c r="Y790" s="26">
        <v>886.37386120999997</v>
      </c>
      <c r="AB790" s="52"/>
      <c r="AC790" s="52"/>
      <c r="AD790" s="52"/>
      <c r="AE790" s="52"/>
      <c r="AF790" s="52"/>
      <c r="AG790" s="52"/>
      <c r="AH790" s="52"/>
    </row>
    <row r="791" spans="1:34" s="6" customFormat="1" ht="39" hidden="1" outlineLevel="1" thickBot="1" x14ac:dyDescent="0.25">
      <c r="A791" s="3" t="s">
        <v>39</v>
      </c>
      <c r="B791" s="26" t="s">
        <v>68</v>
      </c>
      <c r="C791" s="26" t="s">
        <v>68</v>
      </c>
      <c r="D791" s="26" t="s">
        <v>68</v>
      </c>
      <c r="E791" s="26" t="s">
        <v>68</v>
      </c>
      <c r="F791" s="26" t="s">
        <v>68</v>
      </c>
      <c r="G791" s="26" t="s">
        <v>68</v>
      </c>
      <c r="H791" s="26" t="s">
        <v>68</v>
      </c>
      <c r="I791" s="26" t="s">
        <v>68</v>
      </c>
      <c r="J791" s="26" t="s">
        <v>68</v>
      </c>
      <c r="K791" s="26" t="s">
        <v>68</v>
      </c>
      <c r="L791" s="26" t="s">
        <v>68</v>
      </c>
      <c r="M791" s="26" t="s">
        <v>68</v>
      </c>
      <c r="N791" s="26" t="s">
        <v>68</v>
      </c>
      <c r="O791" s="26" t="s">
        <v>68</v>
      </c>
      <c r="P791" s="26" t="s">
        <v>68</v>
      </c>
      <c r="Q791" s="26" t="s">
        <v>68</v>
      </c>
      <c r="R791" s="26" t="s">
        <v>68</v>
      </c>
      <c r="S791" s="26" t="s">
        <v>68</v>
      </c>
      <c r="T791" s="26" t="s">
        <v>68</v>
      </c>
      <c r="U791" s="26" t="s">
        <v>68</v>
      </c>
      <c r="V791" s="26" t="s">
        <v>68</v>
      </c>
      <c r="W791" s="26" t="s">
        <v>68</v>
      </c>
      <c r="X791" s="26" t="s">
        <v>68</v>
      </c>
      <c r="Y791" s="26" t="s">
        <v>68</v>
      </c>
      <c r="AB791" s="52"/>
      <c r="AC791" s="52"/>
      <c r="AD791" s="52"/>
      <c r="AE791" s="52"/>
      <c r="AF791" s="52"/>
      <c r="AG791" s="52"/>
      <c r="AH791" s="52"/>
    </row>
    <row r="792" spans="1:34" s="6" customFormat="1" ht="18.75" hidden="1" customHeight="1" outlineLevel="1" x14ac:dyDescent="0.25">
      <c r="A792" s="3" t="s">
        <v>2</v>
      </c>
      <c r="B792" s="26">
        <v>92.017464000000004</v>
      </c>
      <c r="C792" s="26">
        <v>92.017464000000004</v>
      </c>
      <c r="D792" s="26">
        <v>92.017464000000004</v>
      </c>
      <c r="E792" s="26">
        <v>92.017464000000004</v>
      </c>
      <c r="F792" s="26">
        <v>92.017464000000004</v>
      </c>
      <c r="G792" s="26">
        <v>92.017464000000004</v>
      </c>
      <c r="H792" s="26">
        <v>92.017464000000004</v>
      </c>
      <c r="I792" s="26">
        <v>92.017464000000004</v>
      </c>
      <c r="J792" s="26">
        <v>92.017464000000004</v>
      </c>
      <c r="K792" s="26">
        <v>92.017464000000004</v>
      </c>
      <c r="L792" s="26">
        <v>92.017464000000004</v>
      </c>
      <c r="M792" s="26">
        <v>92.017464000000004</v>
      </c>
      <c r="N792" s="26">
        <v>92.017464000000004</v>
      </c>
      <c r="O792" s="26">
        <v>92.017464000000004</v>
      </c>
      <c r="P792" s="26">
        <v>92.017464000000004</v>
      </c>
      <c r="Q792" s="26">
        <v>92.017464000000004</v>
      </c>
      <c r="R792" s="26">
        <v>92.017464000000004</v>
      </c>
      <c r="S792" s="26">
        <v>92.017464000000004</v>
      </c>
      <c r="T792" s="26">
        <v>92.017464000000004</v>
      </c>
      <c r="U792" s="26">
        <v>92.017464000000004</v>
      </c>
      <c r="V792" s="26">
        <v>92.017464000000004</v>
      </c>
      <c r="W792" s="26">
        <v>92.017464000000004</v>
      </c>
      <c r="X792" s="26">
        <v>92.017464000000004</v>
      </c>
      <c r="Y792" s="26">
        <v>92.017464000000004</v>
      </c>
      <c r="AB792" s="52"/>
      <c r="AC792" s="52"/>
      <c r="AD792" s="52"/>
      <c r="AE792" s="52"/>
      <c r="AF792" s="52"/>
      <c r="AG792" s="52"/>
      <c r="AH792" s="52"/>
    </row>
    <row r="793" spans="1:34" s="6" customFormat="1" ht="18.75" hidden="1" customHeight="1" outlineLevel="1" x14ac:dyDescent="0.25">
      <c r="A793" s="4" t="s">
        <v>3</v>
      </c>
      <c r="B793" s="26">
        <v>126.03</v>
      </c>
      <c r="C793" s="26">
        <v>126.03</v>
      </c>
      <c r="D793" s="26">
        <v>126.03</v>
      </c>
      <c r="E793" s="26">
        <v>126.03</v>
      </c>
      <c r="F793" s="26">
        <v>126.03</v>
      </c>
      <c r="G793" s="26">
        <v>126.03</v>
      </c>
      <c r="H793" s="26">
        <v>126.03</v>
      </c>
      <c r="I793" s="26">
        <v>126.03</v>
      </c>
      <c r="J793" s="26">
        <v>126.03</v>
      </c>
      <c r="K793" s="26">
        <v>126.03</v>
      </c>
      <c r="L793" s="26">
        <v>126.03</v>
      </c>
      <c r="M793" s="26">
        <v>126.03</v>
      </c>
      <c r="N793" s="26">
        <v>126.03</v>
      </c>
      <c r="O793" s="26">
        <v>126.03</v>
      </c>
      <c r="P793" s="26">
        <v>126.03</v>
      </c>
      <c r="Q793" s="26">
        <v>126.03</v>
      </c>
      <c r="R793" s="26">
        <v>126.03</v>
      </c>
      <c r="S793" s="26">
        <v>126.03</v>
      </c>
      <c r="T793" s="26">
        <v>126.03</v>
      </c>
      <c r="U793" s="26">
        <v>126.03</v>
      </c>
      <c r="V793" s="26">
        <v>126.03</v>
      </c>
      <c r="W793" s="26">
        <v>126.03</v>
      </c>
      <c r="X793" s="26">
        <v>126.03</v>
      </c>
      <c r="Y793" s="26">
        <v>126.03</v>
      </c>
      <c r="AB793" s="52"/>
      <c r="AC793" s="52"/>
      <c r="AD793" s="52"/>
      <c r="AE793" s="52"/>
      <c r="AF793" s="52"/>
      <c r="AG793" s="52"/>
      <c r="AH793" s="52"/>
    </row>
    <row r="794" spans="1:34" s="6" customFormat="1" ht="18.75" hidden="1" customHeight="1" outlineLevel="1" thickBot="1" x14ac:dyDescent="0.25">
      <c r="A794" s="22" t="s">
        <v>63</v>
      </c>
      <c r="B794" s="26">
        <v>2.8011689099999999</v>
      </c>
      <c r="C794" s="26">
        <v>2.8011689099999999</v>
      </c>
      <c r="D794" s="26">
        <v>2.8011689099999999</v>
      </c>
      <c r="E794" s="26">
        <v>2.8011689099999999</v>
      </c>
      <c r="F794" s="26">
        <v>2.8011689099999999</v>
      </c>
      <c r="G794" s="26">
        <v>2.8011689099999999</v>
      </c>
      <c r="H794" s="26">
        <v>2.8011689099999999</v>
      </c>
      <c r="I794" s="26">
        <v>2.8011689099999999</v>
      </c>
      <c r="J794" s="26">
        <v>2.8011689099999999</v>
      </c>
      <c r="K794" s="26">
        <v>2.8011689099999999</v>
      </c>
      <c r="L794" s="26">
        <v>2.8011689099999999</v>
      </c>
      <c r="M794" s="26">
        <v>2.8011689099999999</v>
      </c>
      <c r="N794" s="26">
        <v>2.8011689099999999</v>
      </c>
      <c r="O794" s="26">
        <v>2.8011689099999999</v>
      </c>
      <c r="P794" s="26">
        <v>2.8011689099999999</v>
      </c>
      <c r="Q794" s="26">
        <v>2.8011689099999999</v>
      </c>
      <c r="R794" s="26">
        <v>2.8011689099999999</v>
      </c>
      <c r="S794" s="26">
        <v>2.8011689099999999</v>
      </c>
      <c r="T794" s="26">
        <v>2.8011689099999999</v>
      </c>
      <c r="U794" s="26">
        <v>2.8011689099999999</v>
      </c>
      <c r="V794" s="26">
        <v>2.8011689099999999</v>
      </c>
      <c r="W794" s="26">
        <v>2.8011689099999999</v>
      </c>
      <c r="X794" s="26">
        <v>2.8011689099999999</v>
      </c>
      <c r="Y794" s="26">
        <v>2.8011689099999999</v>
      </c>
      <c r="AB794" s="52"/>
      <c r="AC794" s="52"/>
      <c r="AD794" s="52"/>
      <c r="AE794" s="52"/>
      <c r="AF794" s="52"/>
      <c r="AG794" s="52"/>
      <c r="AH794" s="52"/>
    </row>
    <row r="795" spans="1:34" s="13" customFormat="1" ht="18.75" customHeight="1" collapsed="1" thickBot="1" x14ac:dyDescent="0.25">
      <c r="A795" s="14">
        <v>5</v>
      </c>
      <c r="B795" s="58">
        <v>1128.54</v>
      </c>
      <c r="C795" s="58">
        <v>1177.04</v>
      </c>
      <c r="D795" s="58">
        <v>1219.03</v>
      </c>
      <c r="E795" s="58">
        <v>1230.81</v>
      </c>
      <c r="F795" s="58">
        <v>1230.5899999999999</v>
      </c>
      <c r="G795" s="58">
        <v>1219.1400000000001</v>
      </c>
      <c r="H795" s="58">
        <v>1203.57</v>
      </c>
      <c r="I795" s="58">
        <v>1158.73</v>
      </c>
      <c r="J795" s="58">
        <v>1088.6400000000001</v>
      </c>
      <c r="K795" s="58">
        <v>1061.0999999999999</v>
      </c>
      <c r="L795" s="58">
        <v>1039.0899999999999</v>
      </c>
      <c r="M795" s="58">
        <v>1042.02</v>
      </c>
      <c r="N795" s="58">
        <v>1058.8599999999999</v>
      </c>
      <c r="O795" s="58">
        <v>1084.6099999999999</v>
      </c>
      <c r="P795" s="58">
        <v>1090.26</v>
      </c>
      <c r="Q795" s="58">
        <v>1095.05</v>
      </c>
      <c r="R795" s="58">
        <v>1094.96</v>
      </c>
      <c r="S795" s="58">
        <v>1094.8900000000001</v>
      </c>
      <c r="T795" s="58">
        <v>1063.67</v>
      </c>
      <c r="U795" s="58">
        <v>1054.3</v>
      </c>
      <c r="V795" s="58">
        <v>1073.6300000000001</v>
      </c>
      <c r="W795" s="58">
        <v>1046.47</v>
      </c>
      <c r="X795" s="58">
        <v>1019.19</v>
      </c>
      <c r="Y795" s="58">
        <v>1075.46</v>
      </c>
      <c r="AB795" s="143"/>
      <c r="AC795" s="143"/>
      <c r="AD795" s="143"/>
      <c r="AE795" s="143"/>
      <c r="AF795" s="143"/>
      <c r="AG795" s="143"/>
      <c r="AH795" s="143"/>
    </row>
    <row r="796" spans="1:34" s="6" customFormat="1" ht="41.25" hidden="1" customHeight="1" outlineLevel="1" x14ac:dyDescent="0.25">
      <c r="A796" s="3" t="s">
        <v>38</v>
      </c>
      <c r="B796" s="26">
        <v>907.69203198000002</v>
      </c>
      <c r="C796" s="26">
        <v>956.18739521999998</v>
      </c>
      <c r="D796" s="26">
        <v>998.18080809000003</v>
      </c>
      <c r="E796" s="26">
        <v>1009.95780904</v>
      </c>
      <c r="F796" s="26">
        <v>1009.73703985</v>
      </c>
      <c r="G796" s="26">
        <v>998.28968085999998</v>
      </c>
      <c r="H796" s="26">
        <v>982.72290273999999</v>
      </c>
      <c r="I796" s="26">
        <v>937.88382360000003</v>
      </c>
      <c r="J796" s="26">
        <v>867.79370309000001</v>
      </c>
      <c r="K796" s="26">
        <v>840.24863224000001</v>
      </c>
      <c r="L796" s="26">
        <v>818.23812807000002</v>
      </c>
      <c r="M796" s="26">
        <v>821.16832870999997</v>
      </c>
      <c r="N796" s="26">
        <v>838.00918836999995</v>
      </c>
      <c r="O796" s="26">
        <v>863.76540038999997</v>
      </c>
      <c r="P796" s="26">
        <v>869.41528223</v>
      </c>
      <c r="Q796" s="26">
        <v>874.20163840999999</v>
      </c>
      <c r="R796" s="26">
        <v>874.11125453</v>
      </c>
      <c r="S796" s="26">
        <v>874.04554867000002</v>
      </c>
      <c r="T796" s="26">
        <v>842.82626446999996</v>
      </c>
      <c r="U796" s="26">
        <v>833.45442075000005</v>
      </c>
      <c r="V796" s="26">
        <v>852.78093415000001</v>
      </c>
      <c r="W796" s="26">
        <v>825.62221388</v>
      </c>
      <c r="X796" s="26">
        <v>798.33955400000002</v>
      </c>
      <c r="Y796" s="26">
        <v>854.61268642000005</v>
      </c>
      <c r="AB796" s="52"/>
      <c r="AC796" s="52"/>
      <c r="AD796" s="52"/>
      <c r="AE796" s="52"/>
      <c r="AF796" s="52"/>
      <c r="AG796" s="52"/>
      <c r="AH796" s="52"/>
    </row>
    <row r="797" spans="1:34" s="6" customFormat="1" ht="39" hidden="1" outlineLevel="1" thickBot="1" x14ac:dyDescent="0.25">
      <c r="A797" s="3" t="s">
        <v>39</v>
      </c>
      <c r="B797" s="26" t="s">
        <v>68</v>
      </c>
      <c r="C797" s="26" t="s">
        <v>68</v>
      </c>
      <c r="D797" s="26" t="s">
        <v>68</v>
      </c>
      <c r="E797" s="26" t="s">
        <v>68</v>
      </c>
      <c r="F797" s="26" t="s">
        <v>68</v>
      </c>
      <c r="G797" s="26" t="s">
        <v>68</v>
      </c>
      <c r="H797" s="26" t="s">
        <v>68</v>
      </c>
      <c r="I797" s="26" t="s">
        <v>68</v>
      </c>
      <c r="J797" s="26" t="s">
        <v>68</v>
      </c>
      <c r="K797" s="26" t="s">
        <v>68</v>
      </c>
      <c r="L797" s="26" t="s">
        <v>68</v>
      </c>
      <c r="M797" s="26" t="s">
        <v>68</v>
      </c>
      <c r="N797" s="26" t="s">
        <v>68</v>
      </c>
      <c r="O797" s="26" t="s">
        <v>68</v>
      </c>
      <c r="P797" s="26" t="s">
        <v>68</v>
      </c>
      <c r="Q797" s="26" t="s">
        <v>68</v>
      </c>
      <c r="R797" s="26" t="s">
        <v>68</v>
      </c>
      <c r="S797" s="26" t="s">
        <v>68</v>
      </c>
      <c r="T797" s="26" t="s">
        <v>68</v>
      </c>
      <c r="U797" s="26" t="s">
        <v>68</v>
      </c>
      <c r="V797" s="26" t="s">
        <v>68</v>
      </c>
      <c r="W797" s="26" t="s">
        <v>68</v>
      </c>
      <c r="X797" s="26" t="s">
        <v>68</v>
      </c>
      <c r="Y797" s="26" t="s">
        <v>68</v>
      </c>
      <c r="AB797" s="52"/>
      <c r="AC797" s="52"/>
      <c r="AD797" s="52"/>
      <c r="AE797" s="52"/>
      <c r="AF797" s="52"/>
      <c r="AG797" s="52"/>
      <c r="AH797" s="52"/>
    </row>
    <row r="798" spans="1:34" s="6" customFormat="1" ht="18.75" hidden="1" customHeight="1" outlineLevel="1" x14ac:dyDescent="0.25">
      <c r="A798" s="3" t="s">
        <v>2</v>
      </c>
      <c r="B798" s="26">
        <v>92.017464000000004</v>
      </c>
      <c r="C798" s="26">
        <v>92.017464000000004</v>
      </c>
      <c r="D798" s="26">
        <v>92.017464000000004</v>
      </c>
      <c r="E798" s="26">
        <v>92.017464000000004</v>
      </c>
      <c r="F798" s="26">
        <v>92.017464000000004</v>
      </c>
      <c r="G798" s="26">
        <v>92.017464000000004</v>
      </c>
      <c r="H798" s="26">
        <v>92.017464000000004</v>
      </c>
      <c r="I798" s="26">
        <v>92.017464000000004</v>
      </c>
      <c r="J798" s="26">
        <v>92.017464000000004</v>
      </c>
      <c r="K798" s="26">
        <v>92.017464000000004</v>
      </c>
      <c r="L798" s="26">
        <v>92.017464000000004</v>
      </c>
      <c r="M798" s="26">
        <v>92.017464000000004</v>
      </c>
      <c r="N798" s="26">
        <v>92.017464000000004</v>
      </c>
      <c r="O798" s="26">
        <v>92.017464000000004</v>
      </c>
      <c r="P798" s="26">
        <v>92.017464000000004</v>
      </c>
      <c r="Q798" s="26">
        <v>92.017464000000004</v>
      </c>
      <c r="R798" s="26">
        <v>92.017464000000004</v>
      </c>
      <c r="S798" s="26">
        <v>92.017464000000004</v>
      </c>
      <c r="T798" s="26">
        <v>92.017464000000004</v>
      </c>
      <c r="U798" s="26">
        <v>92.017464000000004</v>
      </c>
      <c r="V798" s="26">
        <v>92.017464000000004</v>
      </c>
      <c r="W798" s="26">
        <v>92.017464000000004</v>
      </c>
      <c r="X798" s="26">
        <v>92.017464000000004</v>
      </c>
      <c r="Y798" s="26">
        <v>92.017464000000004</v>
      </c>
      <c r="AB798" s="52"/>
      <c r="AC798" s="52"/>
      <c r="AD798" s="52"/>
      <c r="AE798" s="52"/>
      <c r="AF798" s="52"/>
      <c r="AG798" s="52"/>
      <c r="AH798" s="52"/>
    </row>
    <row r="799" spans="1:34" s="6" customFormat="1" ht="18.75" hidden="1" customHeight="1" outlineLevel="1" x14ac:dyDescent="0.25">
      <c r="A799" s="4" t="s">
        <v>3</v>
      </c>
      <c r="B799" s="26">
        <v>126.03</v>
      </c>
      <c r="C799" s="26">
        <v>126.03</v>
      </c>
      <c r="D799" s="26">
        <v>126.03</v>
      </c>
      <c r="E799" s="26">
        <v>126.03</v>
      </c>
      <c r="F799" s="26">
        <v>126.03</v>
      </c>
      <c r="G799" s="26">
        <v>126.03</v>
      </c>
      <c r="H799" s="26">
        <v>126.03</v>
      </c>
      <c r="I799" s="26">
        <v>126.03</v>
      </c>
      <c r="J799" s="26">
        <v>126.03</v>
      </c>
      <c r="K799" s="26">
        <v>126.03</v>
      </c>
      <c r="L799" s="26">
        <v>126.03</v>
      </c>
      <c r="M799" s="26">
        <v>126.03</v>
      </c>
      <c r="N799" s="26">
        <v>126.03</v>
      </c>
      <c r="O799" s="26">
        <v>126.03</v>
      </c>
      <c r="P799" s="26">
        <v>126.03</v>
      </c>
      <c r="Q799" s="26">
        <v>126.03</v>
      </c>
      <c r="R799" s="26">
        <v>126.03</v>
      </c>
      <c r="S799" s="26">
        <v>126.03</v>
      </c>
      <c r="T799" s="26">
        <v>126.03</v>
      </c>
      <c r="U799" s="26">
        <v>126.03</v>
      </c>
      <c r="V799" s="26">
        <v>126.03</v>
      </c>
      <c r="W799" s="26">
        <v>126.03</v>
      </c>
      <c r="X799" s="26">
        <v>126.03</v>
      </c>
      <c r="Y799" s="26">
        <v>126.03</v>
      </c>
      <c r="AB799" s="52"/>
      <c r="AC799" s="52"/>
      <c r="AD799" s="52"/>
      <c r="AE799" s="52"/>
      <c r="AF799" s="52"/>
      <c r="AG799" s="52"/>
      <c r="AH799" s="52"/>
    </row>
    <row r="800" spans="1:34" s="6" customFormat="1" ht="18.75" hidden="1" customHeight="1" outlineLevel="1" thickBot="1" x14ac:dyDescent="0.25">
      <c r="A800" s="22" t="s">
        <v>63</v>
      </c>
      <c r="B800" s="26">
        <v>2.8011689099999999</v>
      </c>
      <c r="C800" s="26">
        <v>2.8011689099999999</v>
      </c>
      <c r="D800" s="26">
        <v>2.8011689099999999</v>
      </c>
      <c r="E800" s="26">
        <v>2.8011689099999999</v>
      </c>
      <c r="F800" s="26">
        <v>2.8011689099999999</v>
      </c>
      <c r="G800" s="26">
        <v>2.8011689099999999</v>
      </c>
      <c r="H800" s="26">
        <v>2.8011689099999999</v>
      </c>
      <c r="I800" s="26">
        <v>2.8011689099999999</v>
      </c>
      <c r="J800" s="26">
        <v>2.8011689099999999</v>
      </c>
      <c r="K800" s="26">
        <v>2.8011689099999999</v>
      </c>
      <c r="L800" s="26">
        <v>2.8011689099999999</v>
      </c>
      <c r="M800" s="26">
        <v>2.8011689099999999</v>
      </c>
      <c r="N800" s="26">
        <v>2.8011689099999999</v>
      </c>
      <c r="O800" s="26">
        <v>2.8011689099999999</v>
      </c>
      <c r="P800" s="26">
        <v>2.8011689099999999</v>
      </c>
      <c r="Q800" s="26">
        <v>2.8011689099999999</v>
      </c>
      <c r="R800" s="26">
        <v>2.8011689099999999</v>
      </c>
      <c r="S800" s="26">
        <v>2.8011689099999999</v>
      </c>
      <c r="T800" s="26">
        <v>2.8011689099999999</v>
      </c>
      <c r="U800" s="26">
        <v>2.8011689099999999</v>
      </c>
      <c r="V800" s="26">
        <v>2.8011689099999999</v>
      </c>
      <c r="W800" s="26">
        <v>2.8011689099999999</v>
      </c>
      <c r="X800" s="26">
        <v>2.8011689099999999</v>
      </c>
      <c r="Y800" s="26">
        <v>2.8011689099999999</v>
      </c>
      <c r="AB800" s="52"/>
      <c r="AC800" s="52"/>
      <c r="AD800" s="52"/>
      <c r="AE800" s="52"/>
      <c r="AF800" s="52"/>
      <c r="AG800" s="52"/>
      <c r="AH800" s="52"/>
    </row>
    <row r="801" spans="1:34" s="13" customFormat="1" ht="18.75" customHeight="1" collapsed="1" thickBot="1" x14ac:dyDescent="0.25">
      <c r="A801" s="14">
        <v>6</v>
      </c>
      <c r="B801" s="58">
        <v>1179.21</v>
      </c>
      <c r="C801" s="58">
        <v>1204.95</v>
      </c>
      <c r="D801" s="58">
        <v>1236.8900000000001</v>
      </c>
      <c r="E801" s="58">
        <v>1252.58</v>
      </c>
      <c r="F801" s="58">
        <v>1250.82</v>
      </c>
      <c r="G801" s="58">
        <v>1239.4100000000001</v>
      </c>
      <c r="H801" s="58">
        <v>1184.82</v>
      </c>
      <c r="I801" s="58">
        <v>1119.56</v>
      </c>
      <c r="J801" s="58">
        <v>1074.72</v>
      </c>
      <c r="K801" s="58">
        <v>1073.21</v>
      </c>
      <c r="L801" s="58">
        <v>1075.48</v>
      </c>
      <c r="M801" s="58">
        <v>1076.19</v>
      </c>
      <c r="N801" s="58">
        <v>1075.8800000000001</v>
      </c>
      <c r="O801" s="58">
        <v>1075</v>
      </c>
      <c r="P801" s="58">
        <v>1064.29</v>
      </c>
      <c r="Q801" s="58">
        <v>1056.0999999999999</v>
      </c>
      <c r="R801" s="58">
        <v>1113.08</v>
      </c>
      <c r="S801" s="58">
        <v>1126.49</v>
      </c>
      <c r="T801" s="58">
        <v>1096.43</v>
      </c>
      <c r="U801" s="58">
        <v>1080.8900000000001</v>
      </c>
      <c r="V801" s="58">
        <v>1084.6199999999999</v>
      </c>
      <c r="W801" s="58">
        <v>1087.8699999999999</v>
      </c>
      <c r="X801" s="58">
        <v>1086.3900000000001</v>
      </c>
      <c r="Y801" s="58">
        <v>1115.58</v>
      </c>
      <c r="AB801" s="143"/>
      <c r="AC801" s="143"/>
      <c r="AD801" s="143"/>
      <c r="AE801" s="143"/>
      <c r="AF801" s="143"/>
      <c r="AG801" s="143"/>
      <c r="AH801" s="143"/>
    </row>
    <row r="802" spans="1:34" s="6" customFormat="1" ht="41.25" hidden="1" customHeight="1" outlineLevel="1" x14ac:dyDescent="0.25">
      <c r="A802" s="47" t="s">
        <v>38</v>
      </c>
      <c r="B802" s="26">
        <v>958.35801665999998</v>
      </c>
      <c r="C802" s="26">
        <v>984.09820342</v>
      </c>
      <c r="D802" s="26">
        <v>1016.03739368</v>
      </c>
      <c r="E802" s="26">
        <v>1031.7330724000001</v>
      </c>
      <c r="F802" s="26">
        <v>1029.9707133500001</v>
      </c>
      <c r="G802" s="26">
        <v>1018.56151188</v>
      </c>
      <c r="H802" s="26">
        <v>963.96988138999995</v>
      </c>
      <c r="I802" s="26">
        <v>898.71524841999997</v>
      </c>
      <c r="J802" s="26">
        <v>853.87183721999997</v>
      </c>
      <c r="K802" s="26">
        <v>852.35831829000006</v>
      </c>
      <c r="L802" s="26">
        <v>854.62882564999995</v>
      </c>
      <c r="M802" s="26">
        <v>855.34023176000005</v>
      </c>
      <c r="N802" s="26">
        <v>855.03353570000002</v>
      </c>
      <c r="O802" s="26">
        <v>854.15063716999998</v>
      </c>
      <c r="P802" s="26">
        <v>843.44573166999999</v>
      </c>
      <c r="Q802" s="26">
        <v>835.25439630999995</v>
      </c>
      <c r="R802" s="26">
        <v>892.23390231999997</v>
      </c>
      <c r="S802" s="26">
        <v>905.64217400999996</v>
      </c>
      <c r="T802" s="26">
        <v>875.57770453000001</v>
      </c>
      <c r="U802" s="26">
        <v>860.04200748000005</v>
      </c>
      <c r="V802" s="26">
        <v>863.76781997000001</v>
      </c>
      <c r="W802" s="26">
        <v>867.02054438000005</v>
      </c>
      <c r="X802" s="26">
        <v>865.53940516</v>
      </c>
      <c r="Y802" s="26">
        <v>894.73362496000004</v>
      </c>
      <c r="AB802" s="52"/>
      <c r="AC802" s="52"/>
      <c r="AD802" s="52"/>
      <c r="AE802" s="52"/>
      <c r="AF802" s="52"/>
      <c r="AG802" s="52"/>
      <c r="AH802" s="52"/>
    </row>
    <row r="803" spans="1:34" s="6" customFormat="1" ht="39" hidden="1" outlineLevel="1" thickBot="1" x14ac:dyDescent="0.25">
      <c r="A803" s="3" t="s">
        <v>39</v>
      </c>
      <c r="B803" s="26" t="s">
        <v>68</v>
      </c>
      <c r="C803" s="26" t="s">
        <v>68</v>
      </c>
      <c r="D803" s="26" t="s">
        <v>68</v>
      </c>
      <c r="E803" s="26" t="s">
        <v>68</v>
      </c>
      <c r="F803" s="26" t="s">
        <v>68</v>
      </c>
      <c r="G803" s="26" t="s">
        <v>68</v>
      </c>
      <c r="H803" s="26" t="s">
        <v>68</v>
      </c>
      <c r="I803" s="26" t="s">
        <v>68</v>
      </c>
      <c r="J803" s="26" t="s">
        <v>68</v>
      </c>
      <c r="K803" s="26" t="s">
        <v>68</v>
      </c>
      <c r="L803" s="26" t="s">
        <v>68</v>
      </c>
      <c r="M803" s="26" t="s">
        <v>68</v>
      </c>
      <c r="N803" s="26" t="s">
        <v>68</v>
      </c>
      <c r="O803" s="26" t="s">
        <v>68</v>
      </c>
      <c r="P803" s="26" t="s">
        <v>68</v>
      </c>
      <c r="Q803" s="26" t="s">
        <v>68</v>
      </c>
      <c r="R803" s="26" t="s">
        <v>68</v>
      </c>
      <c r="S803" s="26" t="s">
        <v>68</v>
      </c>
      <c r="T803" s="26" t="s">
        <v>68</v>
      </c>
      <c r="U803" s="26" t="s">
        <v>68</v>
      </c>
      <c r="V803" s="26" t="s">
        <v>68</v>
      </c>
      <c r="W803" s="26" t="s">
        <v>68</v>
      </c>
      <c r="X803" s="26" t="s">
        <v>68</v>
      </c>
      <c r="Y803" s="26" t="s">
        <v>68</v>
      </c>
      <c r="AB803" s="52"/>
      <c r="AC803" s="52"/>
      <c r="AD803" s="52"/>
      <c r="AE803" s="52"/>
      <c r="AF803" s="52"/>
      <c r="AG803" s="52"/>
      <c r="AH803" s="52"/>
    </row>
    <row r="804" spans="1:34" s="6" customFormat="1" ht="18.75" hidden="1" customHeight="1" outlineLevel="1" x14ac:dyDescent="0.25">
      <c r="A804" s="3" t="s">
        <v>2</v>
      </c>
      <c r="B804" s="26">
        <v>92.017464000000004</v>
      </c>
      <c r="C804" s="26">
        <v>92.017464000000004</v>
      </c>
      <c r="D804" s="26">
        <v>92.017464000000004</v>
      </c>
      <c r="E804" s="26">
        <v>92.017464000000004</v>
      </c>
      <c r="F804" s="26">
        <v>92.017464000000004</v>
      </c>
      <c r="G804" s="26">
        <v>92.017464000000004</v>
      </c>
      <c r="H804" s="26">
        <v>92.017464000000004</v>
      </c>
      <c r="I804" s="26">
        <v>92.017464000000004</v>
      </c>
      <c r="J804" s="26">
        <v>92.017464000000004</v>
      </c>
      <c r="K804" s="26">
        <v>92.017464000000004</v>
      </c>
      <c r="L804" s="26">
        <v>92.017464000000004</v>
      </c>
      <c r="M804" s="26">
        <v>92.017464000000004</v>
      </c>
      <c r="N804" s="26">
        <v>92.017464000000004</v>
      </c>
      <c r="O804" s="26">
        <v>92.017464000000004</v>
      </c>
      <c r="P804" s="26">
        <v>92.017464000000004</v>
      </c>
      <c r="Q804" s="26">
        <v>92.017464000000004</v>
      </c>
      <c r="R804" s="26">
        <v>92.017464000000004</v>
      </c>
      <c r="S804" s="26">
        <v>92.017464000000004</v>
      </c>
      <c r="T804" s="26">
        <v>92.017464000000004</v>
      </c>
      <c r="U804" s="26">
        <v>92.017464000000004</v>
      </c>
      <c r="V804" s="26">
        <v>92.017464000000004</v>
      </c>
      <c r="W804" s="26">
        <v>92.017464000000004</v>
      </c>
      <c r="X804" s="26">
        <v>92.017464000000004</v>
      </c>
      <c r="Y804" s="26">
        <v>92.017464000000004</v>
      </c>
      <c r="AB804" s="52"/>
      <c r="AC804" s="52"/>
      <c r="AD804" s="52"/>
      <c r="AE804" s="52"/>
      <c r="AF804" s="52"/>
      <c r="AG804" s="52"/>
      <c r="AH804" s="52"/>
    </row>
    <row r="805" spans="1:34" s="6" customFormat="1" ht="18.75" hidden="1" customHeight="1" outlineLevel="1" x14ac:dyDescent="0.25">
      <c r="A805" s="4" t="s">
        <v>3</v>
      </c>
      <c r="B805" s="26">
        <v>126.03</v>
      </c>
      <c r="C805" s="26">
        <v>126.03</v>
      </c>
      <c r="D805" s="26">
        <v>126.03</v>
      </c>
      <c r="E805" s="26">
        <v>126.03</v>
      </c>
      <c r="F805" s="26">
        <v>126.03</v>
      </c>
      <c r="G805" s="26">
        <v>126.03</v>
      </c>
      <c r="H805" s="26">
        <v>126.03</v>
      </c>
      <c r="I805" s="26">
        <v>126.03</v>
      </c>
      <c r="J805" s="26">
        <v>126.03</v>
      </c>
      <c r="K805" s="26">
        <v>126.03</v>
      </c>
      <c r="L805" s="26">
        <v>126.03</v>
      </c>
      <c r="M805" s="26">
        <v>126.03</v>
      </c>
      <c r="N805" s="26">
        <v>126.03</v>
      </c>
      <c r="O805" s="26">
        <v>126.03</v>
      </c>
      <c r="P805" s="26">
        <v>126.03</v>
      </c>
      <c r="Q805" s="26">
        <v>126.03</v>
      </c>
      <c r="R805" s="26">
        <v>126.03</v>
      </c>
      <c r="S805" s="26">
        <v>126.03</v>
      </c>
      <c r="T805" s="26">
        <v>126.03</v>
      </c>
      <c r="U805" s="26">
        <v>126.03</v>
      </c>
      <c r="V805" s="26">
        <v>126.03</v>
      </c>
      <c r="W805" s="26">
        <v>126.03</v>
      </c>
      <c r="X805" s="26">
        <v>126.03</v>
      </c>
      <c r="Y805" s="26">
        <v>126.03</v>
      </c>
      <c r="AB805" s="52"/>
      <c r="AC805" s="52"/>
      <c r="AD805" s="52"/>
      <c r="AE805" s="52"/>
      <c r="AF805" s="52"/>
      <c r="AG805" s="52"/>
      <c r="AH805" s="52"/>
    </row>
    <row r="806" spans="1:34" s="6" customFormat="1" ht="18.75" hidden="1" customHeight="1" outlineLevel="1" thickBot="1" x14ac:dyDescent="0.25">
      <c r="A806" s="22" t="s">
        <v>63</v>
      </c>
      <c r="B806" s="26">
        <v>2.8011689099999999</v>
      </c>
      <c r="C806" s="26">
        <v>2.8011689099999999</v>
      </c>
      <c r="D806" s="26">
        <v>2.8011689099999999</v>
      </c>
      <c r="E806" s="26">
        <v>2.8011689099999999</v>
      </c>
      <c r="F806" s="26">
        <v>2.8011689099999999</v>
      </c>
      <c r="G806" s="26">
        <v>2.8011689099999999</v>
      </c>
      <c r="H806" s="26">
        <v>2.8011689099999999</v>
      </c>
      <c r="I806" s="26">
        <v>2.8011689099999999</v>
      </c>
      <c r="J806" s="26">
        <v>2.8011689099999999</v>
      </c>
      <c r="K806" s="26">
        <v>2.8011689099999999</v>
      </c>
      <c r="L806" s="26">
        <v>2.8011689099999999</v>
      </c>
      <c r="M806" s="26">
        <v>2.8011689099999999</v>
      </c>
      <c r="N806" s="26">
        <v>2.8011689099999999</v>
      </c>
      <c r="O806" s="26">
        <v>2.8011689099999999</v>
      </c>
      <c r="P806" s="26">
        <v>2.8011689099999999</v>
      </c>
      <c r="Q806" s="26">
        <v>2.8011689099999999</v>
      </c>
      <c r="R806" s="26">
        <v>2.8011689099999999</v>
      </c>
      <c r="S806" s="26">
        <v>2.8011689099999999</v>
      </c>
      <c r="T806" s="26">
        <v>2.8011689099999999</v>
      </c>
      <c r="U806" s="26">
        <v>2.8011689099999999</v>
      </c>
      <c r="V806" s="26">
        <v>2.8011689099999999</v>
      </c>
      <c r="W806" s="26">
        <v>2.8011689099999999</v>
      </c>
      <c r="X806" s="26">
        <v>2.8011689099999999</v>
      </c>
      <c r="Y806" s="26">
        <v>2.8011689099999999</v>
      </c>
      <c r="AB806" s="52"/>
      <c r="AC806" s="52"/>
      <c r="AD806" s="52"/>
      <c r="AE806" s="52"/>
      <c r="AF806" s="52"/>
      <c r="AG806" s="52"/>
      <c r="AH806" s="52"/>
    </row>
    <row r="807" spans="1:34" s="13" customFormat="1" ht="18.75" customHeight="1" collapsed="1" thickBot="1" x14ac:dyDescent="0.25">
      <c r="A807" s="14">
        <v>7</v>
      </c>
      <c r="B807" s="58">
        <v>1140.58</v>
      </c>
      <c r="C807" s="58">
        <v>1180.6300000000001</v>
      </c>
      <c r="D807" s="58">
        <v>1226.71</v>
      </c>
      <c r="E807" s="58">
        <v>1233.9100000000001</v>
      </c>
      <c r="F807" s="58">
        <v>1233.08</v>
      </c>
      <c r="G807" s="58">
        <v>1214.1099999999999</v>
      </c>
      <c r="H807" s="58">
        <v>1153.08</v>
      </c>
      <c r="I807" s="58">
        <v>1097.9000000000001</v>
      </c>
      <c r="J807" s="58">
        <v>1071.42</v>
      </c>
      <c r="K807" s="58">
        <v>1070.5899999999999</v>
      </c>
      <c r="L807" s="58">
        <v>1079.5899999999999</v>
      </c>
      <c r="M807" s="58">
        <v>1076.3499999999999</v>
      </c>
      <c r="N807" s="58">
        <v>1078.72</v>
      </c>
      <c r="O807" s="58">
        <v>1071.92</v>
      </c>
      <c r="P807" s="58">
        <v>1070.74</v>
      </c>
      <c r="Q807" s="58">
        <v>1066.6199999999999</v>
      </c>
      <c r="R807" s="58">
        <v>1068.3399999999999</v>
      </c>
      <c r="S807" s="58">
        <v>1072.71</v>
      </c>
      <c r="T807" s="58">
        <v>1077.47</v>
      </c>
      <c r="U807" s="58">
        <v>1078.1300000000001</v>
      </c>
      <c r="V807" s="58">
        <v>1081.3800000000001</v>
      </c>
      <c r="W807" s="58">
        <v>1077.44</v>
      </c>
      <c r="X807" s="58">
        <v>1071.48</v>
      </c>
      <c r="Y807" s="58">
        <v>1085.6099999999999</v>
      </c>
      <c r="AB807" s="143"/>
      <c r="AC807" s="143"/>
      <c r="AD807" s="143"/>
      <c r="AE807" s="143"/>
      <c r="AF807" s="143"/>
      <c r="AG807" s="143"/>
      <c r="AH807" s="143"/>
    </row>
    <row r="808" spans="1:34" s="6" customFormat="1" ht="43.5" hidden="1" customHeight="1" outlineLevel="1" x14ac:dyDescent="0.25">
      <c r="A808" s="3" t="s">
        <v>38</v>
      </c>
      <c r="B808" s="26">
        <v>919.73367500999996</v>
      </c>
      <c r="C808" s="26">
        <v>959.78142025</v>
      </c>
      <c r="D808" s="26">
        <v>1005.8648513000001</v>
      </c>
      <c r="E808" s="26">
        <v>1013.05983243</v>
      </c>
      <c r="F808" s="26">
        <v>1012.23231944</v>
      </c>
      <c r="G808" s="26">
        <v>993.26303703999997</v>
      </c>
      <c r="H808" s="26">
        <v>932.23329236999996</v>
      </c>
      <c r="I808" s="26">
        <v>877.05197776</v>
      </c>
      <c r="J808" s="26">
        <v>850.57048967000003</v>
      </c>
      <c r="K808" s="26">
        <v>849.74337027000001</v>
      </c>
      <c r="L808" s="26">
        <v>858.73895967999999</v>
      </c>
      <c r="M808" s="26">
        <v>855.50263127000005</v>
      </c>
      <c r="N808" s="26">
        <v>857.87427163999996</v>
      </c>
      <c r="O808" s="26">
        <v>851.07324003999997</v>
      </c>
      <c r="P808" s="26">
        <v>849.89328153999998</v>
      </c>
      <c r="Q808" s="26">
        <v>845.77455643999997</v>
      </c>
      <c r="R808" s="26">
        <v>847.49168279000003</v>
      </c>
      <c r="S808" s="26">
        <v>851.86583289999999</v>
      </c>
      <c r="T808" s="26">
        <v>856.62052090999998</v>
      </c>
      <c r="U808" s="26">
        <v>857.28289107000001</v>
      </c>
      <c r="V808" s="26">
        <v>860.53272493999998</v>
      </c>
      <c r="W808" s="26">
        <v>856.59461600999998</v>
      </c>
      <c r="X808" s="26">
        <v>850.62920445999998</v>
      </c>
      <c r="Y808" s="26">
        <v>864.76308687000005</v>
      </c>
      <c r="AB808" s="52"/>
      <c r="AC808" s="52"/>
      <c r="AD808" s="52"/>
      <c r="AE808" s="52"/>
      <c r="AF808" s="52"/>
      <c r="AG808" s="52"/>
      <c r="AH808" s="52"/>
    </row>
    <row r="809" spans="1:34" s="6" customFormat="1" ht="39" hidden="1" outlineLevel="1" thickBot="1" x14ac:dyDescent="0.25">
      <c r="A809" s="3" t="s">
        <v>39</v>
      </c>
      <c r="B809" s="26" t="s">
        <v>68</v>
      </c>
      <c r="C809" s="26" t="s">
        <v>68</v>
      </c>
      <c r="D809" s="26" t="s">
        <v>68</v>
      </c>
      <c r="E809" s="26" t="s">
        <v>68</v>
      </c>
      <c r="F809" s="26" t="s">
        <v>68</v>
      </c>
      <c r="G809" s="26" t="s">
        <v>68</v>
      </c>
      <c r="H809" s="26" t="s">
        <v>68</v>
      </c>
      <c r="I809" s="26" t="s">
        <v>68</v>
      </c>
      <c r="J809" s="26" t="s">
        <v>68</v>
      </c>
      <c r="K809" s="26" t="s">
        <v>68</v>
      </c>
      <c r="L809" s="26" t="s">
        <v>68</v>
      </c>
      <c r="M809" s="26" t="s">
        <v>68</v>
      </c>
      <c r="N809" s="26" t="s">
        <v>68</v>
      </c>
      <c r="O809" s="26" t="s">
        <v>68</v>
      </c>
      <c r="P809" s="26" t="s">
        <v>68</v>
      </c>
      <c r="Q809" s="26" t="s">
        <v>68</v>
      </c>
      <c r="R809" s="26" t="s">
        <v>68</v>
      </c>
      <c r="S809" s="26" t="s">
        <v>68</v>
      </c>
      <c r="T809" s="26" t="s">
        <v>68</v>
      </c>
      <c r="U809" s="26" t="s">
        <v>68</v>
      </c>
      <c r="V809" s="26" t="s">
        <v>68</v>
      </c>
      <c r="W809" s="26" t="s">
        <v>68</v>
      </c>
      <c r="X809" s="26" t="s">
        <v>68</v>
      </c>
      <c r="Y809" s="26" t="s">
        <v>68</v>
      </c>
      <c r="AB809" s="52"/>
      <c r="AC809" s="52"/>
      <c r="AD809" s="52"/>
      <c r="AE809" s="52"/>
      <c r="AF809" s="52"/>
      <c r="AG809" s="52"/>
      <c r="AH809" s="52"/>
    </row>
    <row r="810" spans="1:34" s="6" customFormat="1" ht="18.75" hidden="1" customHeight="1" outlineLevel="1" x14ac:dyDescent="0.25">
      <c r="A810" s="3" t="s">
        <v>2</v>
      </c>
      <c r="B810" s="26">
        <v>92.017464000000004</v>
      </c>
      <c r="C810" s="26">
        <v>92.017464000000004</v>
      </c>
      <c r="D810" s="26">
        <v>92.017464000000004</v>
      </c>
      <c r="E810" s="26">
        <v>92.017464000000004</v>
      </c>
      <c r="F810" s="26">
        <v>92.017464000000004</v>
      </c>
      <c r="G810" s="26">
        <v>92.017464000000004</v>
      </c>
      <c r="H810" s="26">
        <v>92.017464000000004</v>
      </c>
      <c r="I810" s="26">
        <v>92.017464000000004</v>
      </c>
      <c r="J810" s="26">
        <v>92.017464000000004</v>
      </c>
      <c r="K810" s="26">
        <v>92.017464000000004</v>
      </c>
      <c r="L810" s="26">
        <v>92.017464000000004</v>
      </c>
      <c r="M810" s="26">
        <v>92.017464000000004</v>
      </c>
      <c r="N810" s="26">
        <v>92.017464000000004</v>
      </c>
      <c r="O810" s="26">
        <v>92.017464000000004</v>
      </c>
      <c r="P810" s="26">
        <v>92.017464000000004</v>
      </c>
      <c r="Q810" s="26">
        <v>92.017464000000004</v>
      </c>
      <c r="R810" s="26">
        <v>92.017464000000004</v>
      </c>
      <c r="S810" s="26">
        <v>92.017464000000004</v>
      </c>
      <c r="T810" s="26">
        <v>92.017464000000004</v>
      </c>
      <c r="U810" s="26">
        <v>92.017464000000004</v>
      </c>
      <c r="V810" s="26">
        <v>92.017464000000004</v>
      </c>
      <c r="W810" s="26">
        <v>92.017464000000004</v>
      </c>
      <c r="X810" s="26">
        <v>92.017464000000004</v>
      </c>
      <c r="Y810" s="26">
        <v>92.017464000000004</v>
      </c>
      <c r="AB810" s="52"/>
      <c r="AC810" s="52"/>
      <c r="AD810" s="52"/>
      <c r="AE810" s="52"/>
      <c r="AF810" s="52"/>
      <c r="AG810" s="52"/>
      <c r="AH810" s="52"/>
    </row>
    <row r="811" spans="1:34" s="6" customFormat="1" ht="18.75" hidden="1" customHeight="1" outlineLevel="1" x14ac:dyDescent="0.25">
      <c r="A811" s="4" t="s">
        <v>3</v>
      </c>
      <c r="B811" s="26">
        <v>126.03</v>
      </c>
      <c r="C811" s="26">
        <v>126.03</v>
      </c>
      <c r="D811" s="26">
        <v>126.03</v>
      </c>
      <c r="E811" s="26">
        <v>126.03</v>
      </c>
      <c r="F811" s="26">
        <v>126.03</v>
      </c>
      <c r="G811" s="26">
        <v>126.03</v>
      </c>
      <c r="H811" s="26">
        <v>126.03</v>
      </c>
      <c r="I811" s="26">
        <v>126.03</v>
      </c>
      <c r="J811" s="26">
        <v>126.03</v>
      </c>
      <c r="K811" s="26">
        <v>126.03</v>
      </c>
      <c r="L811" s="26">
        <v>126.03</v>
      </c>
      <c r="M811" s="26">
        <v>126.03</v>
      </c>
      <c r="N811" s="26">
        <v>126.03</v>
      </c>
      <c r="O811" s="26">
        <v>126.03</v>
      </c>
      <c r="P811" s="26">
        <v>126.03</v>
      </c>
      <c r="Q811" s="26">
        <v>126.03</v>
      </c>
      <c r="R811" s="26">
        <v>126.03</v>
      </c>
      <c r="S811" s="26">
        <v>126.03</v>
      </c>
      <c r="T811" s="26">
        <v>126.03</v>
      </c>
      <c r="U811" s="26">
        <v>126.03</v>
      </c>
      <c r="V811" s="26">
        <v>126.03</v>
      </c>
      <c r="W811" s="26">
        <v>126.03</v>
      </c>
      <c r="X811" s="26">
        <v>126.03</v>
      </c>
      <c r="Y811" s="26">
        <v>126.03</v>
      </c>
      <c r="AB811" s="52"/>
      <c r="AC811" s="52"/>
      <c r="AD811" s="52"/>
      <c r="AE811" s="52"/>
      <c r="AF811" s="52"/>
      <c r="AG811" s="52"/>
      <c r="AH811" s="52"/>
    </row>
    <row r="812" spans="1:34" s="6" customFormat="1" ht="18.75" hidden="1" customHeight="1" outlineLevel="1" thickBot="1" x14ac:dyDescent="0.25">
      <c r="A812" s="22" t="s">
        <v>63</v>
      </c>
      <c r="B812" s="26">
        <v>2.8011689099999999</v>
      </c>
      <c r="C812" s="26">
        <v>2.8011689099999999</v>
      </c>
      <c r="D812" s="26">
        <v>2.8011689099999999</v>
      </c>
      <c r="E812" s="26">
        <v>2.8011689099999999</v>
      </c>
      <c r="F812" s="26">
        <v>2.8011689099999999</v>
      </c>
      <c r="G812" s="26">
        <v>2.8011689099999999</v>
      </c>
      <c r="H812" s="26">
        <v>2.8011689099999999</v>
      </c>
      <c r="I812" s="26">
        <v>2.8011689099999999</v>
      </c>
      <c r="J812" s="26">
        <v>2.8011689099999999</v>
      </c>
      <c r="K812" s="26">
        <v>2.8011689099999999</v>
      </c>
      <c r="L812" s="26">
        <v>2.8011689099999999</v>
      </c>
      <c r="M812" s="26">
        <v>2.8011689099999999</v>
      </c>
      <c r="N812" s="26">
        <v>2.8011689099999999</v>
      </c>
      <c r="O812" s="26">
        <v>2.8011689099999999</v>
      </c>
      <c r="P812" s="26">
        <v>2.8011689099999999</v>
      </c>
      <c r="Q812" s="26">
        <v>2.8011689099999999</v>
      </c>
      <c r="R812" s="26">
        <v>2.8011689099999999</v>
      </c>
      <c r="S812" s="26">
        <v>2.8011689099999999</v>
      </c>
      <c r="T812" s="26">
        <v>2.8011689099999999</v>
      </c>
      <c r="U812" s="26">
        <v>2.8011689099999999</v>
      </c>
      <c r="V812" s="26">
        <v>2.8011689099999999</v>
      </c>
      <c r="W812" s="26">
        <v>2.8011689099999999</v>
      </c>
      <c r="X812" s="26">
        <v>2.8011689099999999</v>
      </c>
      <c r="Y812" s="26">
        <v>2.8011689099999999</v>
      </c>
      <c r="AB812" s="52"/>
      <c r="AC812" s="52"/>
      <c r="AD812" s="52"/>
      <c r="AE812" s="52"/>
      <c r="AF812" s="52"/>
      <c r="AG812" s="52"/>
      <c r="AH812" s="52"/>
    </row>
    <row r="813" spans="1:34" s="13" customFormat="1" ht="18.75" customHeight="1" collapsed="1" thickBot="1" x14ac:dyDescent="0.25">
      <c r="A813" s="14">
        <v>8</v>
      </c>
      <c r="B813" s="58">
        <v>1123.2</v>
      </c>
      <c r="C813" s="58">
        <v>1163.49</v>
      </c>
      <c r="D813" s="58">
        <v>1181.58</v>
      </c>
      <c r="E813" s="58">
        <v>1188.9000000000001</v>
      </c>
      <c r="F813" s="58">
        <v>1189.02</v>
      </c>
      <c r="G813" s="58">
        <v>1181.93</v>
      </c>
      <c r="H813" s="58">
        <v>1155.83</v>
      </c>
      <c r="I813" s="58">
        <v>1125.06</v>
      </c>
      <c r="J813" s="58">
        <v>1055.08</v>
      </c>
      <c r="K813" s="58">
        <v>1073.73</v>
      </c>
      <c r="L813" s="58">
        <v>1079.05</v>
      </c>
      <c r="M813" s="58">
        <v>1097.2</v>
      </c>
      <c r="N813" s="58">
        <v>1069.27</v>
      </c>
      <c r="O813" s="58">
        <v>1066.83</v>
      </c>
      <c r="P813" s="58">
        <v>1057.6099999999999</v>
      </c>
      <c r="Q813" s="58">
        <v>1052.6600000000001</v>
      </c>
      <c r="R813" s="58">
        <v>1058.9000000000001</v>
      </c>
      <c r="S813" s="58">
        <v>1066.72</v>
      </c>
      <c r="T813" s="58">
        <v>1082.69</v>
      </c>
      <c r="U813" s="58">
        <v>1081.0899999999999</v>
      </c>
      <c r="V813" s="58">
        <v>1078.5899999999999</v>
      </c>
      <c r="W813" s="58">
        <v>1086.97</v>
      </c>
      <c r="X813" s="58">
        <v>1086.74</v>
      </c>
      <c r="Y813" s="58">
        <v>1110.6300000000001</v>
      </c>
      <c r="AB813" s="143"/>
      <c r="AC813" s="143"/>
      <c r="AD813" s="143"/>
      <c r="AE813" s="143"/>
      <c r="AF813" s="143"/>
      <c r="AG813" s="143"/>
      <c r="AH813" s="143"/>
    </row>
    <row r="814" spans="1:34" s="6" customFormat="1" ht="47.25" hidden="1" customHeight="1" outlineLevel="1" x14ac:dyDescent="0.25">
      <c r="A814" s="47" t="s">
        <v>38</v>
      </c>
      <c r="B814" s="26">
        <v>902.35550822000005</v>
      </c>
      <c r="C814" s="26">
        <v>942.63760130000003</v>
      </c>
      <c r="D814" s="26">
        <v>960.72949659999995</v>
      </c>
      <c r="E814" s="26">
        <v>968.04685261999998</v>
      </c>
      <c r="F814" s="26">
        <v>968.16950611000004</v>
      </c>
      <c r="G814" s="26">
        <v>961.08568090000006</v>
      </c>
      <c r="H814" s="26">
        <v>934.97882345999994</v>
      </c>
      <c r="I814" s="26">
        <v>904.21231955999997</v>
      </c>
      <c r="J814" s="26">
        <v>834.23083121000002</v>
      </c>
      <c r="K814" s="26">
        <v>852.87876814000003</v>
      </c>
      <c r="L814" s="26">
        <v>858.20423260999996</v>
      </c>
      <c r="M814" s="26">
        <v>876.35138967</v>
      </c>
      <c r="N814" s="26">
        <v>848.42451659000005</v>
      </c>
      <c r="O814" s="26">
        <v>845.97764735999999</v>
      </c>
      <c r="P814" s="26">
        <v>836.76499597999998</v>
      </c>
      <c r="Q814" s="26">
        <v>831.80847013000005</v>
      </c>
      <c r="R814" s="26">
        <v>838.04864794000002</v>
      </c>
      <c r="S814" s="26">
        <v>845.87520831999996</v>
      </c>
      <c r="T814" s="26">
        <v>861.84634847999996</v>
      </c>
      <c r="U814" s="26">
        <v>860.24485627000001</v>
      </c>
      <c r="V814" s="26">
        <v>857.73676091000004</v>
      </c>
      <c r="W814" s="26">
        <v>866.12625689000004</v>
      </c>
      <c r="X814" s="26">
        <v>865.88904528</v>
      </c>
      <c r="Y814" s="26">
        <v>889.77895636000005</v>
      </c>
      <c r="AB814" s="52"/>
      <c r="AC814" s="52"/>
      <c r="AD814" s="52"/>
      <c r="AE814" s="52"/>
      <c r="AF814" s="52"/>
      <c r="AG814" s="52"/>
      <c r="AH814" s="52"/>
    </row>
    <row r="815" spans="1:34" s="6" customFormat="1" ht="39" hidden="1" outlineLevel="1" thickBot="1" x14ac:dyDescent="0.25">
      <c r="A815" s="3" t="s">
        <v>39</v>
      </c>
      <c r="B815" s="26" t="s">
        <v>68</v>
      </c>
      <c r="C815" s="26" t="s">
        <v>68</v>
      </c>
      <c r="D815" s="26" t="s">
        <v>68</v>
      </c>
      <c r="E815" s="26" t="s">
        <v>68</v>
      </c>
      <c r="F815" s="26" t="s">
        <v>68</v>
      </c>
      <c r="G815" s="26" t="s">
        <v>68</v>
      </c>
      <c r="H815" s="26" t="s">
        <v>68</v>
      </c>
      <c r="I815" s="26" t="s">
        <v>68</v>
      </c>
      <c r="J815" s="26" t="s">
        <v>68</v>
      </c>
      <c r="K815" s="26" t="s">
        <v>68</v>
      </c>
      <c r="L815" s="26" t="s">
        <v>68</v>
      </c>
      <c r="M815" s="26" t="s">
        <v>68</v>
      </c>
      <c r="N815" s="26" t="s">
        <v>68</v>
      </c>
      <c r="O815" s="26" t="s">
        <v>68</v>
      </c>
      <c r="P815" s="26" t="s">
        <v>68</v>
      </c>
      <c r="Q815" s="26" t="s">
        <v>68</v>
      </c>
      <c r="R815" s="26" t="s">
        <v>68</v>
      </c>
      <c r="S815" s="26" t="s">
        <v>68</v>
      </c>
      <c r="T815" s="26" t="s">
        <v>68</v>
      </c>
      <c r="U815" s="26" t="s">
        <v>68</v>
      </c>
      <c r="V815" s="26" t="s">
        <v>68</v>
      </c>
      <c r="W815" s="26" t="s">
        <v>68</v>
      </c>
      <c r="X815" s="26" t="s">
        <v>68</v>
      </c>
      <c r="Y815" s="26" t="s">
        <v>68</v>
      </c>
      <c r="AB815" s="52"/>
      <c r="AC815" s="52"/>
      <c r="AD815" s="52"/>
      <c r="AE815" s="52"/>
      <c r="AF815" s="52"/>
      <c r="AG815" s="52"/>
      <c r="AH815" s="52"/>
    </row>
    <row r="816" spans="1:34" s="6" customFormat="1" ht="18.75" hidden="1" customHeight="1" outlineLevel="1" x14ac:dyDescent="0.25">
      <c r="A816" s="3" t="s">
        <v>2</v>
      </c>
      <c r="B816" s="26">
        <v>92.017464000000004</v>
      </c>
      <c r="C816" s="26">
        <v>92.017464000000004</v>
      </c>
      <c r="D816" s="26">
        <v>92.017464000000004</v>
      </c>
      <c r="E816" s="26">
        <v>92.017464000000004</v>
      </c>
      <c r="F816" s="26">
        <v>92.017464000000004</v>
      </c>
      <c r="G816" s="26">
        <v>92.017464000000004</v>
      </c>
      <c r="H816" s="26">
        <v>92.017464000000004</v>
      </c>
      <c r="I816" s="26">
        <v>92.017464000000004</v>
      </c>
      <c r="J816" s="26">
        <v>92.017464000000004</v>
      </c>
      <c r="K816" s="26">
        <v>92.017464000000004</v>
      </c>
      <c r="L816" s="26">
        <v>92.017464000000004</v>
      </c>
      <c r="M816" s="26">
        <v>92.017464000000004</v>
      </c>
      <c r="N816" s="26">
        <v>92.017464000000004</v>
      </c>
      <c r="O816" s="26">
        <v>92.017464000000004</v>
      </c>
      <c r="P816" s="26">
        <v>92.017464000000004</v>
      </c>
      <c r="Q816" s="26">
        <v>92.017464000000004</v>
      </c>
      <c r="R816" s="26">
        <v>92.017464000000004</v>
      </c>
      <c r="S816" s="26">
        <v>92.017464000000004</v>
      </c>
      <c r="T816" s="26">
        <v>92.017464000000004</v>
      </c>
      <c r="U816" s="26">
        <v>92.017464000000004</v>
      </c>
      <c r="V816" s="26">
        <v>92.017464000000004</v>
      </c>
      <c r="W816" s="26">
        <v>92.017464000000004</v>
      </c>
      <c r="X816" s="26">
        <v>92.017464000000004</v>
      </c>
      <c r="Y816" s="26">
        <v>92.017464000000004</v>
      </c>
      <c r="AB816" s="52"/>
      <c r="AC816" s="52"/>
      <c r="AD816" s="52"/>
      <c r="AE816" s="52"/>
      <c r="AF816" s="52"/>
      <c r="AG816" s="52"/>
      <c r="AH816" s="52"/>
    </row>
    <row r="817" spans="1:34" s="6" customFormat="1" ht="18.75" hidden="1" customHeight="1" outlineLevel="1" x14ac:dyDescent="0.25">
      <c r="A817" s="4" t="s">
        <v>3</v>
      </c>
      <c r="B817" s="26">
        <v>126.03</v>
      </c>
      <c r="C817" s="26">
        <v>126.03</v>
      </c>
      <c r="D817" s="26">
        <v>126.03</v>
      </c>
      <c r="E817" s="26">
        <v>126.03</v>
      </c>
      <c r="F817" s="26">
        <v>126.03</v>
      </c>
      <c r="G817" s="26">
        <v>126.03</v>
      </c>
      <c r="H817" s="26">
        <v>126.03</v>
      </c>
      <c r="I817" s="26">
        <v>126.03</v>
      </c>
      <c r="J817" s="26">
        <v>126.03</v>
      </c>
      <c r="K817" s="26">
        <v>126.03</v>
      </c>
      <c r="L817" s="26">
        <v>126.03</v>
      </c>
      <c r="M817" s="26">
        <v>126.03</v>
      </c>
      <c r="N817" s="26">
        <v>126.03</v>
      </c>
      <c r="O817" s="26">
        <v>126.03</v>
      </c>
      <c r="P817" s="26">
        <v>126.03</v>
      </c>
      <c r="Q817" s="26">
        <v>126.03</v>
      </c>
      <c r="R817" s="26">
        <v>126.03</v>
      </c>
      <c r="S817" s="26">
        <v>126.03</v>
      </c>
      <c r="T817" s="26">
        <v>126.03</v>
      </c>
      <c r="U817" s="26">
        <v>126.03</v>
      </c>
      <c r="V817" s="26">
        <v>126.03</v>
      </c>
      <c r="W817" s="26">
        <v>126.03</v>
      </c>
      <c r="X817" s="26">
        <v>126.03</v>
      </c>
      <c r="Y817" s="26">
        <v>126.03</v>
      </c>
      <c r="AB817" s="52"/>
      <c r="AC817" s="52"/>
      <c r="AD817" s="52"/>
      <c r="AE817" s="52"/>
      <c r="AF817" s="52"/>
      <c r="AG817" s="52"/>
      <c r="AH817" s="52"/>
    </row>
    <row r="818" spans="1:34" s="6" customFormat="1" ht="18.75" hidden="1" customHeight="1" outlineLevel="1" thickBot="1" x14ac:dyDescent="0.25">
      <c r="A818" s="22" t="s">
        <v>63</v>
      </c>
      <c r="B818" s="26">
        <v>2.8011689099999999</v>
      </c>
      <c r="C818" s="26">
        <v>2.8011689099999999</v>
      </c>
      <c r="D818" s="26">
        <v>2.8011689099999999</v>
      </c>
      <c r="E818" s="26">
        <v>2.8011689099999999</v>
      </c>
      <c r="F818" s="26">
        <v>2.8011689099999999</v>
      </c>
      <c r="G818" s="26">
        <v>2.8011689099999999</v>
      </c>
      <c r="H818" s="26">
        <v>2.8011689099999999</v>
      </c>
      <c r="I818" s="26">
        <v>2.8011689099999999</v>
      </c>
      <c r="J818" s="26">
        <v>2.8011689099999999</v>
      </c>
      <c r="K818" s="26">
        <v>2.8011689099999999</v>
      </c>
      <c r="L818" s="26">
        <v>2.8011689099999999</v>
      </c>
      <c r="M818" s="26">
        <v>2.8011689099999999</v>
      </c>
      <c r="N818" s="26">
        <v>2.8011689099999999</v>
      </c>
      <c r="O818" s="26">
        <v>2.8011689099999999</v>
      </c>
      <c r="P818" s="26">
        <v>2.8011689099999999</v>
      </c>
      <c r="Q818" s="26">
        <v>2.8011689099999999</v>
      </c>
      <c r="R818" s="26">
        <v>2.8011689099999999</v>
      </c>
      <c r="S818" s="26">
        <v>2.8011689099999999</v>
      </c>
      <c r="T818" s="26">
        <v>2.8011689099999999</v>
      </c>
      <c r="U818" s="26">
        <v>2.8011689099999999</v>
      </c>
      <c r="V818" s="26">
        <v>2.8011689099999999</v>
      </c>
      <c r="W818" s="26">
        <v>2.8011689099999999</v>
      </c>
      <c r="X818" s="26">
        <v>2.8011689099999999</v>
      </c>
      <c r="Y818" s="26">
        <v>2.8011689099999999</v>
      </c>
      <c r="AB818" s="52"/>
      <c r="AC818" s="52"/>
      <c r="AD818" s="52"/>
      <c r="AE818" s="52"/>
      <c r="AF818" s="52"/>
      <c r="AG818" s="52"/>
      <c r="AH818" s="52"/>
    </row>
    <row r="819" spans="1:34" s="13" customFormat="1" ht="18.75" customHeight="1" collapsed="1" thickBot="1" x14ac:dyDescent="0.25">
      <c r="A819" s="14">
        <v>9</v>
      </c>
      <c r="B819" s="58">
        <v>1227.1199999999999</v>
      </c>
      <c r="C819" s="58">
        <v>1241.49</v>
      </c>
      <c r="D819" s="58">
        <v>1240.67</v>
      </c>
      <c r="E819" s="58">
        <v>1243.0999999999999</v>
      </c>
      <c r="F819" s="58">
        <v>1241.4000000000001</v>
      </c>
      <c r="G819" s="58">
        <v>1244.49</v>
      </c>
      <c r="H819" s="58">
        <v>1254.27</v>
      </c>
      <c r="I819" s="58">
        <v>1199.17</v>
      </c>
      <c r="J819" s="58">
        <v>1133.3599999999999</v>
      </c>
      <c r="K819" s="58">
        <v>1113.97</v>
      </c>
      <c r="L819" s="58">
        <v>1124.5999999999999</v>
      </c>
      <c r="M819" s="58">
        <v>1139.18</v>
      </c>
      <c r="N819" s="58">
        <v>1136.52</v>
      </c>
      <c r="O819" s="58">
        <v>1148.67</v>
      </c>
      <c r="P819" s="58">
        <v>1158.1099999999999</v>
      </c>
      <c r="Q819" s="58">
        <v>1140.75</v>
      </c>
      <c r="R819" s="58">
        <v>1138.1500000000001</v>
      </c>
      <c r="S819" s="58">
        <v>1147.52</v>
      </c>
      <c r="T819" s="58">
        <v>1126.22</v>
      </c>
      <c r="U819" s="58">
        <v>1078.52</v>
      </c>
      <c r="V819" s="58">
        <v>1077.96</v>
      </c>
      <c r="W819" s="58">
        <v>1121.29</v>
      </c>
      <c r="X819" s="58">
        <v>1140.78</v>
      </c>
      <c r="Y819" s="58">
        <v>1195.57</v>
      </c>
      <c r="AB819" s="143"/>
      <c r="AC819" s="143"/>
      <c r="AD819" s="143"/>
      <c r="AE819" s="143"/>
      <c r="AF819" s="143"/>
      <c r="AG819" s="143"/>
      <c r="AH819" s="143"/>
    </row>
    <row r="820" spans="1:34" s="6" customFormat="1" ht="42.75" hidden="1" customHeight="1" outlineLevel="1" x14ac:dyDescent="0.25">
      <c r="A820" s="3" t="s">
        <v>38</v>
      </c>
      <c r="B820" s="26">
        <v>1006.27337353</v>
      </c>
      <c r="C820" s="26">
        <v>1020.64561113</v>
      </c>
      <c r="D820" s="26">
        <v>1019.8174142300001</v>
      </c>
      <c r="E820" s="26">
        <v>1022.2555114199999</v>
      </c>
      <c r="F820" s="26">
        <v>1020.54684084</v>
      </c>
      <c r="G820" s="26">
        <v>1023.64568801</v>
      </c>
      <c r="H820" s="26">
        <v>1033.4256641500001</v>
      </c>
      <c r="I820" s="26">
        <v>978.32586436999998</v>
      </c>
      <c r="J820" s="26">
        <v>912.50754793999999</v>
      </c>
      <c r="K820" s="26">
        <v>893.12030447999996</v>
      </c>
      <c r="L820" s="26">
        <v>903.75119086999996</v>
      </c>
      <c r="M820" s="26">
        <v>918.33584352000003</v>
      </c>
      <c r="N820" s="26">
        <v>915.66911688000005</v>
      </c>
      <c r="O820" s="26">
        <v>927.81898011999999</v>
      </c>
      <c r="P820" s="26">
        <v>937.25912833999996</v>
      </c>
      <c r="Q820" s="26">
        <v>919.90242312999999</v>
      </c>
      <c r="R820" s="26">
        <v>917.30194584000003</v>
      </c>
      <c r="S820" s="26">
        <v>926.66840733000004</v>
      </c>
      <c r="T820" s="26">
        <v>905.37408477999998</v>
      </c>
      <c r="U820" s="26">
        <v>857.67330142000003</v>
      </c>
      <c r="V820" s="26">
        <v>857.11400462999995</v>
      </c>
      <c r="W820" s="26">
        <v>900.44038805000002</v>
      </c>
      <c r="X820" s="26">
        <v>919.93206628999997</v>
      </c>
      <c r="Y820" s="26">
        <v>974.72030403999997</v>
      </c>
      <c r="AB820" s="52"/>
      <c r="AC820" s="52"/>
      <c r="AD820" s="52"/>
      <c r="AE820" s="52"/>
      <c r="AF820" s="52"/>
      <c r="AG820" s="52"/>
      <c r="AH820" s="52"/>
    </row>
    <row r="821" spans="1:34" s="6" customFormat="1" ht="39" hidden="1" outlineLevel="1" thickBot="1" x14ac:dyDescent="0.25">
      <c r="A821" s="3" t="s">
        <v>39</v>
      </c>
      <c r="B821" s="26" t="s">
        <v>68</v>
      </c>
      <c r="C821" s="26" t="s">
        <v>68</v>
      </c>
      <c r="D821" s="26" t="s">
        <v>68</v>
      </c>
      <c r="E821" s="26" t="s">
        <v>68</v>
      </c>
      <c r="F821" s="26" t="s">
        <v>68</v>
      </c>
      <c r="G821" s="26" t="s">
        <v>68</v>
      </c>
      <c r="H821" s="26" t="s">
        <v>68</v>
      </c>
      <c r="I821" s="26" t="s">
        <v>68</v>
      </c>
      <c r="J821" s="26" t="s">
        <v>68</v>
      </c>
      <c r="K821" s="26" t="s">
        <v>68</v>
      </c>
      <c r="L821" s="26" t="s">
        <v>68</v>
      </c>
      <c r="M821" s="26" t="s">
        <v>68</v>
      </c>
      <c r="N821" s="26" t="s">
        <v>68</v>
      </c>
      <c r="O821" s="26" t="s">
        <v>68</v>
      </c>
      <c r="P821" s="26" t="s">
        <v>68</v>
      </c>
      <c r="Q821" s="26" t="s">
        <v>68</v>
      </c>
      <c r="R821" s="26" t="s">
        <v>68</v>
      </c>
      <c r="S821" s="26" t="s">
        <v>68</v>
      </c>
      <c r="T821" s="26" t="s">
        <v>68</v>
      </c>
      <c r="U821" s="26" t="s">
        <v>68</v>
      </c>
      <c r="V821" s="26" t="s">
        <v>68</v>
      </c>
      <c r="W821" s="26" t="s">
        <v>68</v>
      </c>
      <c r="X821" s="26" t="s">
        <v>68</v>
      </c>
      <c r="Y821" s="26" t="s">
        <v>68</v>
      </c>
      <c r="AB821" s="52"/>
      <c r="AC821" s="52"/>
      <c r="AD821" s="52"/>
      <c r="AE821" s="52"/>
      <c r="AF821" s="52"/>
      <c r="AG821" s="52"/>
      <c r="AH821" s="52"/>
    </row>
    <row r="822" spans="1:34" s="6" customFormat="1" ht="18.75" hidden="1" customHeight="1" outlineLevel="1" x14ac:dyDescent="0.25">
      <c r="A822" s="3" t="s">
        <v>2</v>
      </c>
      <c r="B822" s="26">
        <v>92.017464000000004</v>
      </c>
      <c r="C822" s="26">
        <v>92.017464000000004</v>
      </c>
      <c r="D822" s="26">
        <v>92.017464000000004</v>
      </c>
      <c r="E822" s="26">
        <v>92.017464000000004</v>
      </c>
      <c r="F822" s="26">
        <v>92.017464000000004</v>
      </c>
      <c r="G822" s="26">
        <v>92.017464000000004</v>
      </c>
      <c r="H822" s="26">
        <v>92.017464000000004</v>
      </c>
      <c r="I822" s="26">
        <v>92.017464000000004</v>
      </c>
      <c r="J822" s="26">
        <v>92.017464000000004</v>
      </c>
      <c r="K822" s="26">
        <v>92.017464000000004</v>
      </c>
      <c r="L822" s="26">
        <v>92.017464000000004</v>
      </c>
      <c r="M822" s="26">
        <v>92.017464000000004</v>
      </c>
      <c r="N822" s="26">
        <v>92.017464000000004</v>
      </c>
      <c r="O822" s="26">
        <v>92.017464000000004</v>
      </c>
      <c r="P822" s="26">
        <v>92.017464000000004</v>
      </c>
      <c r="Q822" s="26">
        <v>92.017464000000004</v>
      </c>
      <c r="R822" s="26">
        <v>92.017464000000004</v>
      </c>
      <c r="S822" s="26">
        <v>92.017464000000004</v>
      </c>
      <c r="T822" s="26">
        <v>92.017464000000004</v>
      </c>
      <c r="U822" s="26">
        <v>92.017464000000004</v>
      </c>
      <c r="V822" s="26">
        <v>92.017464000000004</v>
      </c>
      <c r="W822" s="26">
        <v>92.017464000000004</v>
      </c>
      <c r="X822" s="26">
        <v>92.017464000000004</v>
      </c>
      <c r="Y822" s="26">
        <v>92.017464000000004</v>
      </c>
      <c r="AB822" s="52"/>
      <c r="AC822" s="52"/>
      <c r="AD822" s="52"/>
      <c r="AE822" s="52"/>
      <c r="AF822" s="52"/>
      <c r="AG822" s="52"/>
      <c r="AH822" s="52"/>
    </row>
    <row r="823" spans="1:34" s="6" customFormat="1" ht="18.75" hidden="1" customHeight="1" outlineLevel="1" x14ac:dyDescent="0.25">
      <c r="A823" s="4" t="s">
        <v>3</v>
      </c>
      <c r="B823" s="26">
        <v>126.03</v>
      </c>
      <c r="C823" s="26">
        <v>126.03</v>
      </c>
      <c r="D823" s="26">
        <v>126.03</v>
      </c>
      <c r="E823" s="26">
        <v>126.03</v>
      </c>
      <c r="F823" s="26">
        <v>126.03</v>
      </c>
      <c r="G823" s="26">
        <v>126.03</v>
      </c>
      <c r="H823" s="26">
        <v>126.03</v>
      </c>
      <c r="I823" s="26">
        <v>126.03</v>
      </c>
      <c r="J823" s="26">
        <v>126.03</v>
      </c>
      <c r="K823" s="26">
        <v>126.03</v>
      </c>
      <c r="L823" s="26">
        <v>126.03</v>
      </c>
      <c r="M823" s="26">
        <v>126.03</v>
      </c>
      <c r="N823" s="26">
        <v>126.03</v>
      </c>
      <c r="O823" s="26">
        <v>126.03</v>
      </c>
      <c r="P823" s="26">
        <v>126.03</v>
      </c>
      <c r="Q823" s="26">
        <v>126.03</v>
      </c>
      <c r="R823" s="26">
        <v>126.03</v>
      </c>
      <c r="S823" s="26">
        <v>126.03</v>
      </c>
      <c r="T823" s="26">
        <v>126.03</v>
      </c>
      <c r="U823" s="26">
        <v>126.03</v>
      </c>
      <c r="V823" s="26">
        <v>126.03</v>
      </c>
      <c r="W823" s="26">
        <v>126.03</v>
      </c>
      <c r="X823" s="26">
        <v>126.03</v>
      </c>
      <c r="Y823" s="26">
        <v>126.03</v>
      </c>
      <c r="AB823" s="52"/>
      <c r="AC823" s="52"/>
      <c r="AD823" s="52"/>
      <c r="AE823" s="52"/>
      <c r="AF823" s="52"/>
      <c r="AG823" s="52"/>
      <c r="AH823" s="52"/>
    </row>
    <row r="824" spans="1:34" s="6" customFormat="1" ht="18.75" hidden="1" customHeight="1" outlineLevel="1" thickBot="1" x14ac:dyDescent="0.25">
      <c r="A824" s="22" t="s">
        <v>63</v>
      </c>
      <c r="B824" s="26">
        <v>2.8011689099999999</v>
      </c>
      <c r="C824" s="26">
        <v>2.8011689099999999</v>
      </c>
      <c r="D824" s="26">
        <v>2.8011689099999999</v>
      </c>
      <c r="E824" s="26">
        <v>2.8011689099999999</v>
      </c>
      <c r="F824" s="26">
        <v>2.8011689099999999</v>
      </c>
      <c r="G824" s="26">
        <v>2.8011689099999999</v>
      </c>
      <c r="H824" s="26">
        <v>2.8011689099999999</v>
      </c>
      <c r="I824" s="26">
        <v>2.8011689099999999</v>
      </c>
      <c r="J824" s="26">
        <v>2.8011689099999999</v>
      </c>
      <c r="K824" s="26">
        <v>2.8011689099999999</v>
      </c>
      <c r="L824" s="26">
        <v>2.8011689099999999</v>
      </c>
      <c r="M824" s="26">
        <v>2.8011689099999999</v>
      </c>
      <c r="N824" s="26">
        <v>2.8011689099999999</v>
      </c>
      <c r="O824" s="26">
        <v>2.8011689099999999</v>
      </c>
      <c r="P824" s="26">
        <v>2.8011689099999999</v>
      </c>
      <c r="Q824" s="26">
        <v>2.8011689099999999</v>
      </c>
      <c r="R824" s="26">
        <v>2.8011689099999999</v>
      </c>
      <c r="S824" s="26">
        <v>2.8011689099999999</v>
      </c>
      <c r="T824" s="26">
        <v>2.8011689099999999</v>
      </c>
      <c r="U824" s="26">
        <v>2.8011689099999999</v>
      </c>
      <c r="V824" s="26">
        <v>2.8011689099999999</v>
      </c>
      <c r="W824" s="26">
        <v>2.8011689099999999</v>
      </c>
      <c r="X824" s="26">
        <v>2.8011689099999999</v>
      </c>
      <c r="Y824" s="26">
        <v>2.8011689099999999</v>
      </c>
      <c r="AB824" s="52"/>
      <c r="AC824" s="52"/>
      <c r="AD824" s="52"/>
      <c r="AE824" s="52"/>
      <c r="AF824" s="52"/>
      <c r="AG824" s="52"/>
      <c r="AH824" s="52"/>
    </row>
    <row r="825" spans="1:34" s="13" customFormat="1" ht="18.75" customHeight="1" collapsed="1" thickBot="1" x14ac:dyDescent="0.25">
      <c r="A825" s="14">
        <v>10</v>
      </c>
      <c r="B825" s="58">
        <v>1246.29</v>
      </c>
      <c r="C825" s="58">
        <v>1287.2</v>
      </c>
      <c r="D825" s="58">
        <v>1310.05</v>
      </c>
      <c r="E825" s="58">
        <v>1312.55</v>
      </c>
      <c r="F825" s="58">
        <v>1310.32</v>
      </c>
      <c r="G825" s="58">
        <v>1295.33</v>
      </c>
      <c r="H825" s="58">
        <v>1232.79</v>
      </c>
      <c r="I825" s="58">
        <v>1172.3800000000001</v>
      </c>
      <c r="J825" s="58">
        <v>1143.24</v>
      </c>
      <c r="K825" s="58">
        <v>1089.8499999999999</v>
      </c>
      <c r="L825" s="58">
        <v>1097.17</v>
      </c>
      <c r="M825" s="58">
        <v>1127.58</v>
      </c>
      <c r="N825" s="58">
        <v>1134.82</v>
      </c>
      <c r="O825" s="58">
        <v>1137.18</v>
      </c>
      <c r="P825" s="58">
        <v>1160.92</v>
      </c>
      <c r="Q825" s="58">
        <v>1169.18</v>
      </c>
      <c r="R825" s="58">
        <v>1155.1500000000001</v>
      </c>
      <c r="S825" s="58">
        <v>1152.44</v>
      </c>
      <c r="T825" s="58">
        <v>1133.72</v>
      </c>
      <c r="U825" s="58">
        <v>1092.92</v>
      </c>
      <c r="V825" s="58">
        <v>1091.96</v>
      </c>
      <c r="W825" s="58">
        <v>1109.99</v>
      </c>
      <c r="X825" s="58">
        <v>1125.8</v>
      </c>
      <c r="Y825" s="58">
        <v>1147.31</v>
      </c>
      <c r="AB825" s="143"/>
      <c r="AC825" s="143"/>
      <c r="AD825" s="143"/>
      <c r="AE825" s="143"/>
      <c r="AF825" s="143"/>
      <c r="AG825" s="143"/>
      <c r="AH825" s="143"/>
    </row>
    <row r="826" spans="1:34" s="6" customFormat="1" ht="43.5" hidden="1" customHeight="1" outlineLevel="1" x14ac:dyDescent="0.25">
      <c r="A826" s="47" t="s">
        <v>38</v>
      </c>
      <c r="B826" s="26">
        <v>1025.44401384</v>
      </c>
      <c r="C826" s="26">
        <v>1066.3525566000001</v>
      </c>
      <c r="D826" s="26">
        <v>1089.20076758</v>
      </c>
      <c r="E826" s="26">
        <v>1091.6983710899999</v>
      </c>
      <c r="F826" s="26">
        <v>1089.4712010000001</v>
      </c>
      <c r="G826" s="26">
        <v>1074.4833931000001</v>
      </c>
      <c r="H826" s="26">
        <v>1011.9453651</v>
      </c>
      <c r="I826" s="26">
        <v>951.53531854000005</v>
      </c>
      <c r="J826" s="26">
        <v>922.38678907999997</v>
      </c>
      <c r="K826" s="26">
        <v>868.99687815000004</v>
      </c>
      <c r="L826" s="26">
        <v>876.32087518000003</v>
      </c>
      <c r="M826" s="26">
        <v>906.73497226999996</v>
      </c>
      <c r="N826" s="26">
        <v>913.96698278999997</v>
      </c>
      <c r="O826" s="26">
        <v>916.33098256000005</v>
      </c>
      <c r="P826" s="26">
        <v>940.07023344000004</v>
      </c>
      <c r="Q826" s="26">
        <v>948.33133701999998</v>
      </c>
      <c r="R826" s="26">
        <v>934.29973885000004</v>
      </c>
      <c r="S826" s="26">
        <v>931.58757383</v>
      </c>
      <c r="T826" s="26">
        <v>912.86702789000003</v>
      </c>
      <c r="U826" s="26">
        <v>872.06968446999997</v>
      </c>
      <c r="V826" s="26">
        <v>871.10837402000004</v>
      </c>
      <c r="W826" s="26">
        <v>889.14016876999995</v>
      </c>
      <c r="X826" s="26">
        <v>904.94719788999998</v>
      </c>
      <c r="Y826" s="26">
        <v>926.45647596000003</v>
      </c>
      <c r="AB826" s="52"/>
      <c r="AC826" s="52"/>
      <c r="AD826" s="52"/>
      <c r="AE826" s="52"/>
      <c r="AF826" s="52"/>
      <c r="AG826" s="52"/>
      <c r="AH826" s="52"/>
    </row>
    <row r="827" spans="1:34" s="6" customFormat="1" ht="39" hidden="1" outlineLevel="1" thickBot="1" x14ac:dyDescent="0.25">
      <c r="A827" s="3" t="s">
        <v>39</v>
      </c>
      <c r="B827" s="26" t="s">
        <v>68</v>
      </c>
      <c r="C827" s="26" t="s">
        <v>68</v>
      </c>
      <c r="D827" s="26" t="s">
        <v>68</v>
      </c>
      <c r="E827" s="26" t="s">
        <v>68</v>
      </c>
      <c r="F827" s="26" t="s">
        <v>68</v>
      </c>
      <c r="G827" s="26" t="s">
        <v>68</v>
      </c>
      <c r="H827" s="26" t="s">
        <v>68</v>
      </c>
      <c r="I827" s="26" t="s">
        <v>68</v>
      </c>
      <c r="J827" s="26" t="s">
        <v>68</v>
      </c>
      <c r="K827" s="26" t="s">
        <v>68</v>
      </c>
      <c r="L827" s="26" t="s">
        <v>68</v>
      </c>
      <c r="M827" s="26" t="s">
        <v>68</v>
      </c>
      <c r="N827" s="26" t="s">
        <v>68</v>
      </c>
      <c r="O827" s="26" t="s">
        <v>68</v>
      </c>
      <c r="P827" s="26" t="s">
        <v>68</v>
      </c>
      <c r="Q827" s="26" t="s">
        <v>68</v>
      </c>
      <c r="R827" s="26" t="s">
        <v>68</v>
      </c>
      <c r="S827" s="26" t="s">
        <v>68</v>
      </c>
      <c r="T827" s="26" t="s">
        <v>68</v>
      </c>
      <c r="U827" s="26" t="s">
        <v>68</v>
      </c>
      <c r="V827" s="26" t="s">
        <v>68</v>
      </c>
      <c r="W827" s="26" t="s">
        <v>68</v>
      </c>
      <c r="X827" s="26" t="s">
        <v>68</v>
      </c>
      <c r="Y827" s="26" t="s">
        <v>68</v>
      </c>
      <c r="AB827" s="52"/>
      <c r="AC827" s="52"/>
      <c r="AD827" s="52"/>
      <c r="AE827" s="52"/>
      <c r="AF827" s="52"/>
      <c r="AG827" s="52"/>
      <c r="AH827" s="52"/>
    </row>
    <row r="828" spans="1:34" s="6" customFormat="1" ht="18.75" hidden="1" customHeight="1" outlineLevel="1" x14ac:dyDescent="0.25">
      <c r="A828" s="3" t="s">
        <v>2</v>
      </c>
      <c r="B828" s="26">
        <v>92.017464000000004</v>
      </c>
      <c r="C828" s="26">
        <v>92.017464000000004</v>
      </c>
      <c r="D828" s="26">
        <v>92.017464000000004</v>
      </c>
      <c r="E828" s="26">
        <v>92.017464000000004</v>
      </c>
      <c r="F828" s="26">
        <v>92.017464000000004</v>
      </c>
      <c r="G828" s="26">
        <v>92.017464000000004</v>
      </c>
      <c r="H828" s="26">
        <v>92.017464000000004</v>
      </c>
      <c r="I828" s="26">
        <v>92.017464000000004</v>
      </c>
      <c r="J828" s="26">
        <v>92.017464000000004</v>
      </c>
      <c r="K828" s="26">
        <v>92.017464000000004</v>
      </c>
      <c r="L828" s="26">
        <v>92.017464000000004</v>
      </c>
      <c r="M828" s="26">
        <v>92.017464000000004</v>
      </c>
      <c r="N828" s="26">
        <v>92.017464000000004</v>
      </c>
      <c r="O828" s="26">
        <v>92.017464000000004</v>
      </c>
      <c r="P828" s="26">
        <v>92.017464000000004</v>
      </c>
      <c r="Q828" s="26">
        <v>92.017464000000004</v>
      </c>
      <c r="R828" s="26">
        <v>92.017464000000004</v>
      </c>
      <c r="S828" s="26">
        <v>92.017464000000004</v>
      </c>
      <c r="T828" s="26">
        <v>92.017464000000004</v>
      </c>
      <c r="U828" s="26">
        <v>92.017464000000004</v>
      </c>
      <c r="V828" s="26">
        <v>92.017464000000004</v>
      </c>
      <c r="W828" s="26">
        <v>92.017464000000004</v>
      </c>
      <c r="X828" s="26">
        <v>92.017464000000004</v>
      </c>
      <c r="Y828" s="26">
        <v>92.017464000000004</v>
      </c>
      <c r="AB828" s="52"/>
      <c r="AC828" s="52"/>
      <c r="AD828" s="52"/>
      <c r="AE828" s="52"/>
      <c r="AF828" s="52"/>
      <c r="AG828" s="52"/>
      <c r="AH828" s="52"/>
    </row>
    <row r="829" spans="1:34" s="6" customFormat="1" ht="18.75" hidden="1" customHeight="1" outlineLevel="1" x14ac:dyDescent="0.25">
      <c r="A829" s="4" t="s">
        <v>3</v>
      </c>
      <c r="B829" s="26">
        <v>126.03</v>
      </c>
      <c r="C829" s="26">
        <v>126.03</v>
      </c>
      <c r="D829" s="26">
        <v>126.03</v>
      </c>
      <c r="E829" s="26">
        <v>126.03</v>
      </c>
      <c r="F829" s="26">
        <v>126.03</v>
      </c>
      <c r="G829" s="26">
        <v>126.03</v>
      </c>
      <c r="H829" s="26">
        <v>126.03</v>
      </c>
      <c r="I829" s="26">
        <v>126.03</v>
      </c>
      <c r="J829" s="26">
        <v>126.03</v>
      </c>
      <c r="K829" s="26">
        <v>126.03</v>
      </c>
      <c r="L829" s="26">
        <v>126.03</v>
      </c>
      <c r="M829" s="26">
        <v>126.03</v>
      </c>
      <c r="N829" s="26">
        <v>126.03</v>
      </c>
      <c r="O829" s="26">
        <v>126.03</v>
      </c>
      <c r="P829" s="26">
        <v>126.03</v>
      </c>
      <c r="Q829" s="26">
        <v>126.03</v>
      </c>
      <c r="R829" s="26">
        <v>126.03</v>
      </c>
      <c r="S829" s="26">
        <v>126.03</v>
      </c>
      <c r="T829" s="26">
        <v>126.03</v>
      </c>
      <c r="U829" s="26">
        <v>126.03</v>
      </c>
      <c r="V829" s="26">
        <v>126.03</v>
      </c>
      <c r="W829" s="26">
        <v>126.03</v>
      </c>
      <c r="X829" s="26">
        <v>126.03</v>
      </c>
      <c r="Y829" s="26">
        <v>126.03</v>
      </c>
      <c r="AB829" s="52"/>
      <c r="AC829" s="52"/>
      <c r="AD829" s="52"/>
      <c r="AE829" s="52"/>
      <c r="AF829" s="52"/>
      <c r="AG829" s="52"/>
      <c r="AH829" s="52"/>
    </row>
    <row r="830" spans="1:34" s="6" customFormat="1" ht="18.75" hidden="1" customHeight="1" outlineLevel="1" thickBot="1" x14ac:dyDescent="0.25">
      <c r="A830" s="22" t="s">
        <v>63</v>
      </c>
      <c r="B830" s="26">
        <v>2.8011689099999999</v>
      </c>
      <c r="C830" s="26">
        <v>2.8011689099999999</v>
      </c>
      <c r="D830" s="26">
        <v>2.8011689099999999</v>
      </c>
      <c r="E830" s="26">
        <v>2.8011689099999999</v>
      </c>
      <c r="F830" s="26">
        <v>2.8011689099999999</v>
      </c>
      <c r="G830" s="26">
        <v>2.8011689099999999</v>
      </c>
      <c r="H830" s="26">
        <v>2.8011689099999999</v>
      </c>
      <c r="I830" s="26">
        <v>2.8011689099999999</v>
      </c>
      <c r="J830" s="26">
        <v>2.8011689099999999</v>
      </c>
      <c r="K830" s="26">
        <v>2.8011689099999999</v>
      </c>
      <c r="L830" s="26">
        <v>2.8011689099999999</v>
      </c>
      <c r="M830" s="26">
        <v>2.8011689099999999</v>
      </c>
      <c r="N830" s="26">
        <v>2.8011689099999999</v>
      </c>
      <c r="O830" s="26">
        <v>2.8011689099999999</v>
      </c>
      <c r="P830" s="26">
        <v>2.8011689099999999</v>
      </c>
      <c r="Q830" s="26">
        <v>2.8011689099999999</v>
      </c>
      <c r="R830" s="26">
        <v>2.8011689099999999</v>
      </c>
      <c r="S830" s="26">
        <v>2.8011689099999999</v>
      </c>
      <c r="T830" s="26">
        <v>2.8011689099999999</v>
      </c>
      <c r="U830" s="26">
        <v>2.8011689099999999</v>
      </c>
      <c r="V830" s="26">
        <v>2.8011689099999999</v>
      </c>
      <c r="W830" s="26">
        <v>2.8011689099999999</v>
      </c>
      <c r="X830" s="26">
        <v>2.8011689099999999</v>
      </c>
      <c r="Y830" s="26">
        <v>2.8011689099999999</v>
      </c>
      <c r="AB830" s="52"/>
      <c r="AC830" s="52"/>
      <c r="AD830" s="52"/>
      <c r="AE830" s="52"/>
      <c r="AF830" s="52"/>
      <c r="AG830" s="52"/>
      <c r="AH830" s="52"/>
    </row>
    <row r="831" spans="1:34" s="13" customFormat="1" ht="18.75" customHeight="1" collapsed="1" thickBot="1" x14ac:dyDescent="0.25">
      <c r="A831" s="14">
        <v>11</v>
      </c>
      <c r="B831" s="58">
        <v>1155.55</v>
      </c>
      <c r="C831" s="58">
        <v>1171.3900000000001</v>
      </c>
      <c r="D831" s="58">
        <v>1166.58</v>
      </c>
      <c r="E831" s="58">
        <v>1163.22</v>
      </c>
      <c r="F831" s="58">
        <v>1160.1300000000001</v>
      </c>
      <c r="G831" s="58">
        <v>1154.52</v>
      </c>
      <c r="H831" s="58">
        <v>1131</v>
      </c>
      <c r="I831" s="58">
        <v>1089.83</v>
      </c>
      <c r="J831" s="58">
        <v>1055.68</v>
      </c>
      <c r="K831" s="58">
        <v>1045.3499999999999</v>
      </c>
      <c r="L831" s="58">
        <v>1024.6300000000001</v>
      </c>
      <c r="M831" s="58">
        <v>1031.6400000000001</v>
      </c>
      <c r="N831" s="58">
        <v>1046.99</v>
      </c>
      <c r="O831" s="58">
        <v>1063.52</v>
      </c>
      <c r="P831" s="58">
        <v>1071.9100000000001</v>
      </c>
      <c r="Q831" s="58">
        <v>1063.17</v>
      </c>
      <c r="R831" s="58">
        <v>1063.02</v>
      </c>
      <c r="S831" s="58">
        <v>1061.06</v>
      </c>
      <c r="T831" s="58">
        <v>1040.67</v>
      </c>
      <c r="U831" s="58">
        <v>988.12</v>
      </c>
      <c r="V831" s="58">
        <v>985.02</v>
      </c>
      <c r="W831" s="58">
        <v>1013.38</v>
      </c>
      <c r="X831" s="58">
        <v>1062.33</v>
      </c>
      <c r="Y831" s="58">
        <v>1103.4000000000001</v>
      </c>
      <c r="AB831" s="143"/>
      <c r="AC831" s="143"/>
      <c r="AD831" s="143"/>
      <c r="AE831" s="143"/>
      <c r="AF831" s="143"/>
      <c r="AG831" s="143"/>
      <c r="AH831" s="143"/>
    </row>
    <row r="832" spans="1:34" s="6" customFormat="1" ht="51.75" hidden="1" outlineLevel="1" thickBot="1" x14ac:dyDescent="0.25">
      <c r="A832" s="3" t="s">
        <v>38</v>
      </c>
      <c r="B832" s="26">
        <v>934.69902506999995</v>
      </c>
      <c r="C832" s="26">
        <v>950.54083678999996</v>
      </c>
      <c r="D832" s="26">
        <v>945.73636240999997</v>
      </c>
      <c r="E832" s="26">
        <v>942.37068497999996</v>
      </c>
      <c r="F832" s="26">
        <v>939.27946865000001</v>
      </c>
      <c r="G832" s="26">
        <v>933.67353824999998</v>
      </c>
      <c r="H832" s="26">
        <v>910.14659724000001</v>
      </c>
      <c r="I832" s="26">
        <v>868.97669503999998</v>
      </c>
      <c r="J832" s="26">
        <v>834.83350677999999</v>
      </c>
      <c r="K832" s="26">
        <v>824.49953761999996</v>
      </c>
      <c r="L832" s="26">
        <v>803.78458205000004</v>
      </c>
      <c r="M832" s="26">
        <v>810.79361410000001</v>
      </c>
      <c r="N832" s="26">
        <v>826.13656880999997</v>
      </c>
      <c r="O832" s="26">
        <v>842.67152678000002</v>
      </c>
      <c r="P832" s="26">
        <v>851.06594147999999</v>
      </c>
      <c r="Q832" s="26">
        <v>842.31775597000001</v>
      </c>
      <c r="R832" s="26">
        <v>842.17386188</v>
      </c>
      <c r="S832" s="26">
        <v>840.21513870000001</v>
      </c>
      <c r="T832" s="26">
        <v>819.82075491000001</v>
      </c>
      <c r="U832" s="26">
        <v>767.26932117000001</v>
      </c>
      <c r="V832" s="26">
        <v>764.16896551000002</v>
      </c>
      <c r="W832" s="26">
        <v>792.53167554000004</v>
      </c>
      <c r="X832" s="26">
        <v>841.47671075999995</v>
      </c>
      <c r="Y832" s="26">
        <v>882.55086748999997</v>
      </c>
      <c r="AB832" s="52"/>
      <c r="AC832" s="52"/>
      <c r="AD832" s="52"/>
      <c r="AE832" s="52"/>
      <c r="AF832" s="52"/>
      <c r="AG832" s="52"/>
      <c r="AH832" s="52"/>
    </row>
    <row r="833" spans="1:34" s="6" customFormat="1" ht="39" hidden="1" outlineLevel="1" thickBot="1" x14ac:dyDescent="0.25">
      <c r="A833" s="3" t="s">
        <v>39</v>
      </c>
      <c r="B833" s="26" t="s">
        <v>68</v>
      </c>
      <c r="C833" s="26" t="s">
        <v>68</v>
      </c>
      <c r="D833" s="26" t="s">
        <v>68</v>
      </c>
      <c r="E833" s="26" t="s">
        <v>68</v>
      </c>
      <c r="F833" s="26" t="s">
        <v>68</v>
      </c>
      <c r="G833" s="26" t="s">
        <v>68</v>
      </c>
      <c r="H833" s="26" t="s">
        <v>68</v>
      </c>
      <c r="I833" s="26" t="s">
        <v>68</v>
      </c>
      <c r="J833" s="26" t="s">
        <v>68</v>
      </c>
      <c r="K833" s="26" t="s">
        <v>68</v>
      </c>
      <c r="L833" s="26" t="s">
        <v>68</v>
      </c>
      <c r="M833" s="26" t="s">
        <v>68</v>
      </c>
      <c r="N833" s="26" t="s">
        <v>68</v>
      </c>
      <c r="O833" s="26" t="s">
        <v>68</v>
      </c>
      <c r="P833" s="26" t="s">
        <v>68</v>
      </c>
      <c r="Q833" s="26" t="s">
        <v>68</v>
      </c>
      <c r="R833" s="26" t="s">
        <v>68</v>
      </c>
      <c r="S833" s="26" t="s">
        <v>68</v>
      </c>
      <c r="T833" s="26" t="s">
        <v>68</v>
      </c>
      <c r="U833" s="26" t="s">
        <v>68</v>
      </c>
      <c r="V833" s="26" t="s">
        <v>68</v>
      </c>
      <c r="W833" s="26" t="s">
        <v>68</v>
      </c>
      <c r="X833" s="26" t="s">
        <v>68</v>
      </c>
      <c r="Y833" s="26" t="s">
        <v>68</v>
      </c>
      <c r="AB833" s="52"/>
      <c r="AC833" s="52"/>
      <c r="AD833" s="52"/>
      <c r="AE833" s="52"/>
      <c r="AF833" s="52"/>
      <c r="AG833" s="52"/>
      <c r="AH833" s="52"/>
    </row>
    <row r="834" spans="1:34" s="6" customFormat="1" ht="18.75" hidden="1" customHeight="1" outlineLevel="1" x14ac:dyDescent="0.25">
      <c r="A834" s="3" t="s">
        <v>2</v>
      </c>
      <c r="B834" s="26">
        <v>92.017464000000004</v>
      </c>
      <c r="C834" s="26">
        <v>92.017464000000004</v>
      </c>
      <c r="D834" s="26">
        <v>92.017464000000004</v>
      </c>
      <c r="E834" s="26">
        <v>92.017464000000004</v>
      </c>
      <c r="F834" s="26">
        <v>92.017464000000004</v>
      </c>
      <c r="G834" s="26">
        <v>92.017464000000004</v>
      </c>
      <c r="H834" s="26">
        <v>92.017464000000004</v>
      </c>
      <c r="I834" s="26">
        <v>92.017464000000004</v>
      </c>
      <c r="J834" s="26">
        <v>92.017464000000004</v>
      </c>
      <c r="K834" s="26">
        <v>92.017464000000004</v>
      </c>
      <c r="L834" s="26">
        <v>92.017464000000004</v>
      </c>
      <c r="M834" s="26">
        <v>92.017464000000004</v>
      </c>
      <c r="N834" s="26">
        <v>92.017464000000004</v>
      </c>
      <c r="O834" s="26">
        <v>92.017464000000004</v>
      </c>
      <c r="P834" s="26">
        <v>92.017464000000004</v>
      </c>
      <c r="Q834" s="26">
        <v>92.017464000000004</v>
      </c>
      <c r="R834" s="26">
        <v>92.017464000000004</v>
      </c>
      <c r="S834" s="26">
        <v>92.017464000000004</v>
      </c>
      <c r="T834" s="26">
        <v>92.017464000000004</v>
      </c>
      <c r="U834" s="26">
        <v>92.017464000000004</v>
      </c>
      <c r="V834" s="26">
        <v>92.017464000000004</v>
      </c>
      <c r="W834" s="26">
        <v>92.017464000000004</v>
      </c>
      <c r="X834" s="26">
        <v>92.017464000000004</v>
      </c>
      <c r="Y834" s="26">
        <v>92.017464000000004</v>
      </c>
      <c r="AB834" s="52"/>
      <c r="AC834" s="52"/>
      <c r="AD834" s="52"/>
      <c r="AE834" s="52"/>
      <c r="AF834" s="52"/>
      <c r="AG834" s="52"/>
      <c r="AH834" s="52"/>
    </row>
    <row r="835" spans="1:34" s="6" customFormat="1" ht="18.75" hidden="1" customHeight="1" outlineLevel="1" x14ac:dyDescent="0.25">
      <c r="A835" s="4" t="s">
        <v>3</v>
      </c>
      <c r="B835" s="26">
        <v>126.03</v>
      </c>
      <c r="C835" s="26">
        <v>126.03</v>
      </c>
      <c r="D835" s="26">
        <v>126.03</v>
      </c>
      <c r="E835" s="26">
        <v>126.03</v>
      </c>
      <c r="F835" s="26">
        <v>126.03</v>
      </c>
      <c r="G835" s="26">
        <v>126.03</v>
      </c>
      <c r="H835" s="26">
        <v>126.03</v>
      </c>
      <c r="I835" s="26">
        <v>126.03</v>
      </c>
      <c r="J835" s="26">
        <v>126.03</v>
      </c>
      <c r="K835" s="26">
        <v>126.03</v>
      </c>
      <c r="L835" s="26">
        <v>126.03</v>
      </c>
      <c r="M835" s="26">
        <v>126.03</v>
      </c>
      <c r="N835" s="26">
        <v>126.03</v>
      </c>
      <c r="O835" s="26">
        <v>126.03</v>
      </c>
      <c r="P835" s="26">
        <v>126.03</v>
      </c>
      <c r="Q835" s="26">
        <v>126.03</v>
      </c>
      <c r="R835" s="26">
        <v>126.03</v>
      </c>
      <c r="S835" s="26">
        <v>126.03</v>
      </c>
      <c r="T835" s="26">
        <v>126.03</v>
      </c>
      <c r="U835" s="26">
        <v>126.03</v>
      </c>
      <c r="V835" s="26">
        <v>126.03</v>
      </c>
      <c r="W835" s="26">
        <v>126.03</v>
      </c>
      <c r="X835" s="26">
        <v>126.03</v>
      </c>
      <c r="Y835" s="26">
        <v>126.03</v>
      </c>
      <c r="AB835" s="52"/>
      <c r="AC835" s="52"/>
      <c r="AD835" s="52"/>
      <c r="AE835" s="52"/>
      <c r="AF835" s="52"/>
      <c r="AG835" s="52"/>
      <c r="AH835" s="52"/>
    </row>
    <row r="836" spans="1:34" s="6" customFormat="1" ht="18.75" hidden="1" customHeight="1" outlineLevel="1" thickBot="1" x14ac:dyDescent="0.25">
      <c r="A836" s="22" t="s">
        <v>63</v>
      </c>
      <c r="B836" s="26">
        <v>2.8011689099999999</v>
      </c>
      <c r="C836" s="26">
        <v>2.8011689099999999</v>
      </c>
      <c r="D836" s="26">
        <v>2.8011689099999999</v>
      </c>
      <c r="E836" s="26">
        <v>2.8011689099999999</v>
      </c>
      <c r="F836" s="26">
        <v>2.8011689099999999</v>
      </c>
      <c r="G836" s="26">
        <v>2.8011689099999999</v>
      </c>
      <c r="H836" s="26">
        <v>2.8011689099999999</v>
      </c>
      <c r="I836" s="26">
        <v>2.8011689099999999</v>
      </c>
      <c r="J836" s="26">
        <v>2.8011689099999999</v>
      </c>
      <c r="K836" s="26">
        <v>2.8011689099999999</v>
      </c>
      <c r="L836" s="26">
        <v>2.8011689099999999</v>
      </c>
      <c r="M836" s="26">
        <v>2.8011689099999999</v>
      </c>
      <c r="N836" s="26">
        <v>2.8011689099999999</v>
      </c>
      <c r="O836" s="26">
        <v>2.8011689099999999</v>
      </c>
      <c r="P836" s="26">
        <v>2.8011689099999999</v>
      </c>
      <c r="Q836" s="26">
        <v>2.8011689099999999</v>
      </c>
      <c r="R836" s="26">
        <v>2.8011689099999999</v>
      </c>
      <c r="S836" s="26">
        <v>2.8011689099999999</v>
      </c>
      <c r="T836" s="26">
        <v>2.8011689099999999</v>
      </c>
      <c r="U836" s="26">
        <v>2.8011689099999999</v>
      </c>
      <c r="V836" s="26">
        <v>2.8011689099999999</v>
      </c>
      <c r="W836" s="26">
        <v>2.8011689099999999</v>
      </c>
      <c r="X836" s="26">
        <v>2.8011689099999999</v>
      </c>
      <c r="Y836" s="26">
        <v>2.8011689099999999</v>
      </c>
      <c r="AB836" s="52"/>
      <c r="AC836" s="52"/>
      <c r="AD836" s="52"/>
      <c r="AE836" s="52"/>
      <c r="AF836" s="52"/>
      <c r="AG836" s="52"/>
      <c r="AH836" s="52"/>
    </row>
    <row r="837" spans="1:34" s="13" customFormat="1" ht="18.75" customHeight="1" collapsed="1" thickBot="1" x14ac:dyDescent="0.25">
      <c r="A837" s="14">
        <v>12</v>
      </c>
      <c r="B837" s="58">
        <v>1121.27</v>
      </c>
      <c r="C837" s="58">
        <v>1156.01</v>
      </c>
      <c r="D837" s="58">
        <v>1171.3900000000001</v>
      </c>
      <c r="E837" s="58">
        <v>1174.71</v>
      </c>
      <c r="F837" s="58">
        <v>1174.9000000000001</v>
      </c>
      <c r="G837" s="58">
        <v>1174.49</v>
      </c>
      <c r="H837" s="58">
        <v>1160.29</v>
      </c>
      <c r="I837" s="58">
        <v>1121.1199999999999</v>
      </c>
      <c r="J837" s="58">
        <v>1048.3800000000001</v>
      </c>
      <c r="K837" s="58">
        <v>1028.3499999999999</v>
      </c>
      <c r="L837" s="58">
        <v>1008.83</v>
      </c>
      <c r="M837" s="58">
        <v>1008.36</v>
      </c>
      <c r="N837" s="58">
        <v>1020.07</v>
      </c>
      <c r="O837" s="58">
        <v>1032.26</v>
      </c>
      <c r="P837" s="58">
        <v>1046.6500000000001</v>
      </c>
      <c r="Q837" s="58">
        <v>1044.83</v>
      </c>
      <c r="R837" s="58">
        <v>1044.0999999999999</v>
      </c>
      <c r="S837" s="58">
        <v>1039.4000000000001</v>
      </c>
      <c r="T837" s="58">
        <v>1035.8699999999999</v>
      </c>
      <c r="U837" s="58">
        <v>999.13</v>
      </c>
      <c r="V837" s="58">
        <v>997.44</v>
      </c>
      <c r="W837" s="58">
        <v>1002.93</v>
      </c>
      <c r="X837" s="58">
        <v>1028.56</v>
      </c>
      <c r="Y837" s="58">
        <v>1080.6199999999999</v>
      </c>
      <c r="AB837" s="143"/>
      <c r="AC837" s="143"/>
      <c r="AD837" s="143"/>
      <c r="AE837" s="143"/>
      <c r="AF837" s="143"/>
      <c r="AG837" s="143"/>
      <c r="AH837" s="143"/>
    </row>
    <row r="838" spans="1:34" s="6" customFormat="1" ht="51.75" hidden="1" outlineLevel="1" thickBot="1" x14ac:dyDescent="0.25">
      <c r="A838" s="47" t="s">
        <v>38</v>
      </c>
      <c r="B838" s="26">
        <v>900.42209100000002</v>
      </c>
      <c r="C838" s="26">
        <v>935.15724003000003</v>
      </c>
      <c r="D838" s="26">
        <v>950.53989259000002</v>
      </c>
      <c r="E838" s="26">
        <v>953.85962321</v>
      </c>
      <c r="F838" s="26">
        <v>954.05461543000001</v>
      </c>
      <c r="G838" s="26">
        <v>953.63679777000004</v>
      </c>
      <c r="H838" s="26">
        <v>939.44530983000004</v>
      </c>
      <c r="I838" s="26">
        <v>900.26732503999995</v>
      </c>
      <c r="J838" s="26">
        <v>827.53616742999998</v>
      </c>
      <c r="K838" s="26">
        <v>807.50516699000002</v>
      </c>
      <c r="L838" s="26">
        <v>787.98271795999995</v>
      </c>
      <c r="M838" s="26">
        <v>787.51234145000001</v>
      </c>
      <c r="N838" s="26">
        <v>799.22134127000004</v>
      </c>
      <c r="O838" s="26">
        <v>811.41077104999999</v>
      </c>
      <c r="P838" s="26">
        <v>825.80205659000001</v>
      </c>
      <c r="Q838" s="26">
        <v>823.97893997999995</v>
      </c>
      <c r="R838" s="26">
        <v>823.24903789999996</v>
      </c>
      <c r="S838" s="26">
        <v>818.54797971999994</v>
      </c>
      <c r="T838" s="26">
        <v>815.02573968000002</v>
      </c>
      <c r="U838" s="26">
        <v>778.27786288000004</v>
      </c>
      <c r="V838" s="26">
        <v>776.58879158000002</v>
      </c>
      <c r="W838" s="26">
        <v>782.08529487999999</v>
      </c>
      <c r="X838" s="26">
        <v>807.71005883999999</v>
      </c>
      <c r="Y838" s="26">
        <v>859.76887538000005</v>
      </c>
      <c r="AB838" s="52"/>
      <c r="AC838" s="52"/>
      <c r="AD838" s="52"/>
      <c r="AE838" s="52"/>
      <c r="AF838" s="52"/>
      <c r="AG838" s="52"/>
      <c r="AH838" s="52"/>
    </row>
    <row r="839" spans="1:34" s="6" customFormat="1" ht="39" hidden="1" outlineLevel="1" thickBot="1" x14ac:dyDescent="0.25">
      <c r="A839" s="3" t="s">
        <v>39</v>
      </c>
      <c r="B839" s="26" t="s">
        <v>68</v>
      </c>
      <c r="C839" s="26" t="s">
        <v>68</v>
      </c>
      <c r="D839" s="26" t="s">
        <v>68</v>
      </c>
      <c r="E839" s="26" t="s">
        <v>68</v>
      </c>
      <c r="F839" s="26" t="s">
        <v>68</v>
      </c>
      <c r="G839" s="26" t="s">
        <v>68</v>
      </c>
      <c r="H839" s="26" t="s">
        <v>68</v>
      </c>
      <c r="I839" s="26" t="s">
        <v>68</v>
      </c>
      <c r="J839" s="26" t="s">
        <v>68</v>
      </c>
      <c r="K839" s="26" t="s">
        <v>68</v>
      </c>
      <c r="L839" s="26" t="s">
        <v>68</v>
      </c>
      <c r="M839" s="26" t="s">
        <v>68</v>
      </c>
      <c r="N839" s="26" t="s">
        <v>68</v>
      </c>
      <c r="O839" s="26" t="s">
        <v>68</v>
      </c>
      <c r="P839" s="26" t="s">
        <v>68</v>
      </c>
      <c r="Q839" s="26" t="s">
        <v>68</v>
      </c>
      <c r="R839" s="26" t="s">
        <v>68</v>
      </c>
      <c r="S839" s="26" t="s">
        <v>68</v>
      </c>
      <c r="T839" s="26" t="s">
        <v>68</v>
      </c>
      <c r="U839" s="26" t="s">
        <v>68</v>
      </c>
      <c r="V839" s="26" t="s">
        <v>68</v>
      </c>
      <c r="W839" s="26" t="s">
        <v>68</v>
      </c>
      <c r="X839" s="26" t="s">
        <v>68</v>
      </c>
      <c r="Y839" s="26" t="s">
        <v>68</v>
      </c>
      <c r="AB839" s="52"/>
      <c r="AC839" s="52"/>
      <c r="AD839" s="52"/>
      <c r="AE839" s="52"/>
      <c r="AF839" s="52"/>
      <c r="AG839" s="52"/>
      <c r="AH839" s="52"/>
    </row>
    <row r="840" spans="1:34" s="6" customFormat="1" ht="18.75" hidden="1" customHeight="1" outlineLevel="1" x14ac:dyDescent="0.25">
      <c r="A840" s="3" t="s">
        <v>2</v>
      </c>
      <c r="B840" s="26">
        <v>92.017464000000004</v>
      </c>
      <c r="C840" s="26">
        <v>92.017464000000004</v>
      </c>
      <c r="D840" s="26">
        <v>92.017464000000004</v>
      </c>
      <c r="E840" s="26">
        <v>92.017464000000004</v>
      </c>
      <c r="F840" s="26">
        <v>92.017464000000004</v>
      </c>
      <c r="G840" s="26">
        <v>92.017464000000004</v>
      </c>
      <c r="H840" s="26">
        <v>92.017464000000004</v>
      </c>
      <c r="I840" s="26">
        <v>92.017464000000004</v>
      </c>
      <c r="J840" s="26">
        <v>92.017464000000004</v>
      </c>
      <c r="K840" s="26">
        <v>92.017464000000004</v>
      </c>
      <c r="L840" s="26">
        <v>92.017464000000004</v>
      </c>
      <c r="M840" s="26">
        <v>92.017464000000004</v>
      </c>
      <c r="N840" s="26">
        <v>92.017464000000004</v>
      </c>
      <c r="O840" s="26">
        <v>92.017464000000004</v>
      </c>
      <c r="P840" s="26">
        <v>92.017464000000004</v>
      </c>
      <c r="Q840" s="26">
        <v>92.017464000000004</v>
      </c>
      <c r="R840" s="26">
        <v>92.017464000000004</v>
      </c>
      <c r="S840" s="26">
        <v>92.017464000000004</v>
      </c>
      <c r="T840" s="26">
        <v>92.017464000000004</v>
      </c>
      <c r="U840" s="26">
        <v>92.017464000000004</v>
      </c>
      <c r="V840" s="26">
        <v>92.017464000000004</v>
      </c>
      <c r="W840" s="26">
        <v>92.017464000000004</v>
      </c>
      <c r="X840" s="26">
        <v>92.017464000000004</v>
      </c>
      <c r="Y840" s="26">
        <v>92.017464000000004</v>
      </c>
      <c r="AB840" s="52"/>
      <c r="AC840" s="52"/>
      <c r="AD840" s="52"/>
      <c r="AE840" s="52"/>
      <c r="AF840" s="52"/>
      <c r="AG840" s="52"/>
      <c r="AH840" s="52"/>
    </row>
    <row r="841" spans="1:34" s="6" customFormat="1" ht="18.75" hidden="1" customHeight="1" outlineLevel="1" x14ac:dyDescent="0.25">
      <c r="A841" s="4" t="s">
        <v>3</v>
      </c>
      <c r="B841" s="26">
        <v>126.03</v>
      </c>
      <c r="C841" s="26">
        <v>126.03</v>
      </c>
      <c r="D841" s="26">
        <v>126.03</v>
      </c>
      <c r="E841" s="26">
        <v>126.03</v>
      </c>
      <c r="F841" s="26">
        <v>126.03</v>
      </c>
      <c r="G841" s="26">
        <v>126.03</v>
      </c>
      <c r="H841" s="26">
        <v>126.03</v>
      </c>
      <c r="I841" s="26">
        <v>126.03</v>
      </c>
      <c r="J841" s="26">
        <v>126.03</v>
      </c>
      <c r="K841" s="26">
        <v>126.03</v>
      </c>
      <c r="L841" s="26">
        <v>126.03</v>
      </c>
      <c r="M841" s="26">
        <v>126.03</v>
      </c>
      <c r="N841" s="26">
        <v>126.03</v>
      </c>
      <c r="O841" s="26">
        <v>126.03</v>
      </c>
      <c r="P841" s="26">
        <v>126.03</v>
      </c>
      <c r="Q841" s="26">
        <v>126.03</v>
      </c>
      <c r="R841" s="26">
        <v>126.03</v>
      </c>
      <c r="S841" s="26">
        <v>126.03</v>
      </c>
      <c r="T841" s="26">
        <v>126.03</v>
      </c>
      <c r="U841" s="26">
        <v>126.03</v>
      </c>
      <c r="V841" s="26">
        <v>126.03</v>
      </c>
      <c r="W841" s="26">
        <v>126.03</v>
      </c>
      <c r="X841" s="26">
        <v>126.03</v>
      </c>
      <c r="Y841" s="26">
        <v>126.03</v>
      </c>
      <c r="AB841" s="52"/>
      <c r="AC841" s="52"/>
      <c r="AD841" s="52"/>
      <c r="AE841" s="52"/>
      <c r="AF841" s="52"/>
      <c r="AG841" s="52"/>
      <c r="AH841" s="52"/>
    </row>
    <row r="842" spans="1:34" s="6" customFormat="1" ht="18.75" hidden="1" customHeight="1" outlineLevel="1" thickBot="1" x14ac:dyDescent="0.25">
      <c r="A842" s="22" t="s">
        <v>63</v>
      </c>
      <c r="B842" s="26">
        <v>2.8011689099999999</v>
      </c>
      <c r="C842" s="26">
        <v>2.8011689099999999</v>
      </c>
      <c r="D842" s="26">
        <v>2.8011689099999999</v>
      </c>
      <c r="E842" s="26">
        <v>2.8011689099999999</v>
      </c>
      <c r="F842" s="26">
        <v>2.8011689099999999</v>
      </c>
      <c r="G842" s="26">
        <v>2.8011689099999999</v>
      </c>
      <c r="H842" s="26">
        <v>2.8011689099999999</v>
      </c>
      <c r="I842" s="26">
        <v>2.8011689099999999</v>
      </c>
      <c r="J842" s="26">
        <v>2.8011689099999999</v>
      </c>
      <c r="K842" s="26">
        <v>2.8011689099999999</v>
      </c>
      <c r="L842" s="26">
        <v>2.8011689099999999</v>
      </c>
      <c r="M842" s="26">
        <v>2.8011689099999999</v>
      </c>
      <c r="N842" s="26">
        <v>2.8011689099999999</v>
      </c>
      <c r="O842" s="26">
        <v>2.8011689099999999</v>
      </c>
      <c r="P842" s="26">
        <v>2.8011689099999999</v>
      </c>
      <c r="Q842" s="26">
        <v>2.8011689099999999</v>
      </c>
      <c r="R842" s="26">
        <v>2.8011689099999999</v>
      </c>
      <c r="S842" s="26">
        <v>2.8011689099999999</v>
      </c>
      <c r="T842" s="26">
        <v>2.8011689099999999</v>
      </c>
      <c r="U842" s="26">
        <v>2.8011689099999999</v>
      </c>
      <c r="V842" s="26">
        <v>2.8011689099999999</v>
      </c>
      <c r="W842" s="26">
        <v>2.8011689099999999</v>
      </c>
      <c r="X842" s="26">
        <v>2.8011689099999999</v>
      </c>
      <c r="Y842" s="26">
        <v>2.8011689099999999</v>
      </c>
      <c r="AB842" s="52"/>
      <c r="AC842" s="52"/>
      <c r="AD842" s="52"/>
      <c r="AE842" s="52"/>
      <c r="AF842" s="52"/>
      <c r="AG842" s="52"/>
      <c r="AH842" s="52"/>
    </row>
    <row r="843" spans="1:34" s="13" customFormat="1" ht="18.75" customHeight="1" collapsed="1" thickBot="1" x14ac:dyDescent="0.25">
      <c r="A843" s="14">
        <v>13</v>
      </c>
      <c r="B843" s="58">
        <v>1161.98</v>
      </c>
      <c r="C843" s="58">
        <v>1169.22</v>
      </c>
      <c r="D843" s="58">
        <v>1173.51</v>
      </c>
      <c r="E843" s="58">
        <v>1176.6099999999999</v>
      </c>
      <c r="F843" s="58">
        <v>1234.23</v>
      </c>
      <c r="G843" s="58">
        <v>1279.6400000000001</v>
      </c>
      <c r="H843" s="58">
        <v>1241.3</v>
      </c>
      <c r="I843" s="58">
        <v>1183.97</v>
      </c>
      <c r="J843" s="58">
        <v>1128.93</v>
      </c>
      <c r="K843" s="58">
        <v>1116.22</v>
      </c>
      <c r="L843" s="58">
        <v>1110.6400000000001</v>
      </c>
      <c r="M843" s="58">
        <v>1109.06</v>
      </c>
      <c r="N843" s="58">
        <v>1123.58</v>
      </c>
      <c r="O843" s="58">
        <v>1128.6400000000001</v>
      </c>
      <c r="P843" s="58">
        <v>1143.3399999999999</v>
      </c>
      <c r="Q843" s="58">
        <v>1138.71</v>
      </c>
      <c r="R843" s="58">
        <v>1140.42</v>
      </c>
      <c r="S843" s="58">
        <v>1139.51</v>
      </c>
      <c r="T843" s="58">
        <v>1118.05</v>
      </c>
      <c r="U843" s="58">
        <v>1102.8900000000001</v>
      </c>
      <c r="V843" s="58">
        <v>1100.27</v>
      </c>
      <c r="W843" s="58">
        <v>1110.7</v>
      </c>
      <c r="X843" s="58">
        <v>1109.3900000000001</v>
      </c>
      <c r="Y843" s="58">
        <v>1172.81</v>
      </c>
      <c r="AB843" s="143"/>
      <c r="AC843" s="143"/>
      <c r="AD843" s="143"/>
      <c r="AE843" s="143"/>
      <c r="AF843" s="143"/>
      <c r="AG843" s="143"/>
      <c r="AH843" s="143"/>
    </row>
    <row r="844" spans="1:34" s="6" customFormat="1" ht="51.75" hidden="1" outlineLevel="1" thickBot="1" x14ac:dyDescent="0.25">
      <c r="A844" s="3" t="s">
        <v>38</v>
      </c>
      <c r="B844" s="26">
        <v>941.13527764000003</v>
      </c>
      <c r="C844" s="26">
        <v>948.37265919000004</v>
      </c>
      <c r="D844" s="26">
        <v>952.65676901999996</v>
      </c>
      <c r="E844" s="26">
        <v>955.75722227000006</v>
      </c>
      <c r="F844" s="26">
        <v>1013.38175344</v>
      </c>
      <c r="G844" s="26">
        <v>1058.7951844199999</v>
      </c>
      <c r="H844" s="26">
        <v>1020.44830615</v>
      </c>
      <c r="I844" s="26">
        <v>963.11849754000002</v>
      </c>
      <c r="J844" s="26">
        <v>908.08295238999995</v>
      </c>
      <c r="K844" s="26">
        <v>895.37300692999997</v>
      </c>
      <c r="L844" s="26">
        <v>889.79320568000003</v>
      </c>
      <c r="M844" s="26">
        <v>888.20751040000005</v>
      </c>
      <c r="N844" s="26">
        <v>902.73164831999998</v>
      </c>
      <c r="O844" s="26">
        <v>907.79579532000002</v>
      </c>
      <c r="P844" s="26">
        <v>922.49051539000004</v>
      </c>
      <c r="Q844" s="26">
        <v>917.86206806999996</v>
      </c>
      <c r="R844" s="26">
        <v>919.56916615</v>
      </c>
      <c r="S844" s="26">
        <v>918.65932094000004</v>
      </c>
      <c r="T844" s="26">
        <v>897.19696120000003</v>
      </c>
      <c r="U844" s="26">
        <v>882.04570594999996</v>
      </c>
      <c r="V844" s="26">
        <v>879.42168948000005</v>
      </c>
      <c r="W844" s="26">
        <v>889.85323201000006</v>
      </c>
      <c r="X844" s="26">
        <v>888.53894230000003</v>
      </c>
      <c r="Y844" s="26">
        <v>951.95660954000004</v>
      </c>
      <c r="AB844" s="52"/>
      <c r="AC844" s="52"/>
      <c r="AD844" s="52"/>
      <c r="AE844" s="52"/>
      <c r="AF844" s="52"/>
      <c r="AG844" s="52"/>
      <c r="AH844" s="52"/>
    </row>
    <row r="845" spans="1:34" s="6" customFormat="1" ht="39" hidden="1" outlineLevel="1" thickBot="1" x14ac:dyDescent="0.25">
      <c r="A845" s="3" t="s">
        <v>39</v>
      </c>
      <c r="B845" s="26" t="s">
        <v>68</v>
      </c>
      <c r="C845" s="26" t="s">
        <v>68</v>
      </c>
      <c r="D845" s="26" t="s">
        <v>68</v>
      </c>
      <c r="E845" s="26" t="s">
        <v>68</v>
      </c>
      <c r="F845" s="26" t="s">
        <v>68</v>
      </c>
      <c r="G845" s="26" t="s">
        <v>68</v>
      </c>
      <c r="H845" s="26" t="s">
        <v>68</v>
      </c>
      <c r="I845" s="26" t="s">
        <v>68</v>
      </c>
      <c r="J845" s="26" t="s">
        <v>68</v>
      </c>
      <c r="K845" s="26" t="s">
        <v>68</v>
      </c>
      <c r="L845" s="26" t="s">
        <v>68</v>
      </c>
      <c r="M845" s="26" t="s">
        <v>68</v>
      </c>
      <c r="N845" s="26" t="s">
        <v>68</v>
      </c>
      <c r="O845" s="26" t="s">
        <v>68</v>
      </c>
      <c r="P845" s="26" t="s">
        <v>68</v>
      </c>
      <c r="Q845" s="26" t="s">
        <v>68</v>
      </c>
      <c r="R845" s="26" t="s">
        <v>68</v>
      </c>
      <c r="S845" s="26" t="s">
        <v>68</v>
      </c>
      <c r="T845" s="26" t="s">
        <v>68</v>
      </c>
      <c r="U845" s="26" t="s">
        <v>68</v>
      </c>
      <c r="V845" s="26" t="s">
        <v>68</v>
      </c>
      <c r="W845" s="26" t="s">
        <v>68</v>
      </c>
      <c r="X845" s="26" t="s">
        <v>68</v>
      </c>
      <c r="Y845" s="26" t="s">
        <v>68</v>
      </c>
      <c r="AB845" s="52"/>
      <c r="AC845" s="52"/>
      <c r="AD845" s="52"/>
      <c r="AE845" s="52"/>
      <c r="AF845" s="52"/>
      <c r="AG845" s="52"/>
      <c r="AH845" s="52"/>
    </row>
    <row r="846" spans="1:34" s="6" customFormat="1" ht="18.75" hidden="1" customHeight="1" outlineLevel="1" x14ac:dyDescent="0.25">
      <c r="A846" s="3" t="s">
        <v>2</v>
      </c>
      <c r="B846" s="26">
        <v>92.017464000000004</v>
      </c>
      <c r="C846" s="26">
        <v>92.017464000000004</v>
      </c>
      <c r="D846" s="26">
        <v>92.017464000000004</v>
      </c>
      <c r="E846" s="26">
        <v>92.017464000000004</v>
      </c>
      <c r="F846" s="26">
        <v>92.017464000000004</v>
      </c>
      <c r="G846" s="26">
        <v>92.017464000000004</v>
      </c>
      <c r="H846" s="26">
        <v>92.017464000000004</v>
      </c>
      <c r="I846" s="26">
        <v>92.017464000000004</v>
      </c>
      <c r="J846" s="26">
        <v>92.017464000000004</v>
      </c>
      <c r="K846" s="26">
        <v>92.017464000000004</v>
      </c>
      <c r="L846" s="26">
        <v>92.017464000000004</v>
      </c>
      <c r="M846" s="26">
        <v>92.017464000000004</v>
      </c>
      <c r="N846" s="26">
        <v>92.017464000000004</v>
      </c>
      <c r="O846" s="26">
        <v>92.017464000000004</v>
      </c>
      <c r="P846" s="26">
        <v>92.017464000000004</v>
      </c>
      <c r="Q846" s="26">
        <v>92.017464000000004</v>
      </c>
      <c r="R846" s="26">
        <v>92.017464000000004</v>
      </c>
      <c r="S846" s="26">
        <v>92.017464000000004</v>
      </c>
      <c r="T846" s="26">
        <v>92.017464000000004</v>
      </c>
      <c r="U846" s="26">
        <v>92.017464000000004</v>
      </c>
      <c r="V846" s="26">
        <v>92.017464000000004</v>
      </c>
      <c r="W846" s="26">
        <v>92.017464000000004</v>
      </c>
      <c r="X846" s="26">
        <v>92.017464000000004</v>
      </c>
      <c r="Y846" s="26">
        <v>92.017464000000004</v>
      </c>
      <c r="AB846" s="52"/>
      <c r="AC846" s="52"/>
      <c r="AD846" s="52"/>
      <c r="AE846" s="52"/>
      <c r="AF846" s="52"/>
      <c r="AG846" s="52"/>
      <c r="AH846" s="52"/>
    </row>
    <row r="847" spans="1:34" s="6" customFormat="1" ht="18.75" hidden="1" customHeight="1" outlineLevel="1" x14ac:dyDescent="0.25">
      <c r="A847" s="4" t="s">
        <v>3</v>
      </c>
      <c r="B847" s="26">
        <v>126.03</v>
      </c>
      <c r="C847" s="26">
        <v>126.03</v>
      </c>
      <c r="D847" s="26">
        <v>126.03</v>
      </c>
      <c r="E847" s="26">
        <v>126.03</v>
      </c>
      <c r="F847" s="26">
        <v>126.03</v>
      </c>
      <c r="G847" s="26">
        <v>126.03</v>
      </c>
      <c r="H847" s="26">
        <v>126.03</v>
      </c>
      <c r="I847" s="26">
        <v>126.03</v>
      </c>
      <c r="J847" s="26">
        <v>126.03</v>
      </c>
      <c r="K847" s="26">
        <v>126.03</v>
      </c>
      <c r="L847" s="26">
        <v>126.03</v>
      </c>
      <c r="M847" s="26">
        <v>126.03</v>
      </c>
      <c r="N847" s="26">
        <v>126.03</v>
      </c>
      <c r="O847" s="26">
        <v>126.03</v>
      </c>
      <c r="P847" s="26">
        <v>126.03</v>
      </c>
      <c r="Q847" s="26">
        <v>126.03</v>
      </c>
      <c r="R847" s="26">
        <v>126.03</v>
      </c>
      <c r="S847" s="26">
        <v>126.03</v>
      </c>
      <c r="T847" s="26">
        <v>126.03</v>
      </c>
      <c r="U847" s="26">
        <v>126.03</v>
      </c>
      <c r="V847" s="26">
        <v>126.03</v>
      </c>
      <c r="W847" s="26">
        <v>126.03</v>
      </c>
      <c r="X847" s="26">
        <v>126.03</v>
      </c>
      <c r="Y847" s="26">
        <v>126.03</v>
      </c>
      <c r="AB847" s="52"/>
      <c r="AC847" s="52"/>
      <c r="AD847" s="52"/>
      <c r="AE847" s="52"/>
      <c r="AF847" s="52"/>
      <c r="AG847" s="52"/>
      <c r="AH847" s="52"/>
    </row>
    <row r="848" spans="1:34" s="6" customFormat="1" ht="18.75" hidden="1" customHeight="1" outlineLevel="1" thickBot="1" x14ac:dyDescent="0.25">
      <c r="A848" s="22" t="s">
        <v>63</v>
      </c>
      <c r="B848" s="26">
        <v>2.8011689099999999</v>
      </c>
      <c r="C848" s="26">
        <v>2.8011689099999999</v>
      </c>
      <c r="D848" s="26">
        <v>2.8011689099999999</v>
      </c>
      <c r="E848" s="26">
        <v>2.8011689099999999</v>
      </c>
      <c r="F848" s="26">
        <v>2.8011689099999999</v>
      </c>
      <c r="G848" s="26">
        <v>2.8011689099999999</v>
      </c>
      <c r="H848" s="26">
        <v>2.8011689099999999</v>
      </c>
      <c r="I848" s="26">
        <v>2.8011689099999999</v>
      </c>
      <c r="J848" s="26">
        <v>2.8011689099999999</v>
      </c>
      <c r="K848" s="26">
        <v>2.8011689099999999</v>
      </c>
      <c r="L848" s="26">
        <v>2.8011689099999999</v>
      </c>
      <c r="M848" s="26">
        <v>2.8011689099999999</v>
      </c>
      <c r="N848" s="26">
        <v>2.8011689099999999</v>
      </c>
      <c r="O848" s="26">
        <v>2.8011689099999999</v>
      </c>
      <c r="P848" s="26">
        <v>2.8011689099999999</v>
      </c>
      <c r="Q848" s="26">
        <v>2.8011689099999999</v>
      </c>
      <c r="R848" s="26">
        <v>2.8011689099999999</v>
      </c>
      <c r="S848" s="26">
        <v>2.8011689099999999</v>
      </c>
      <c r="T848" s="26">
        <v>2.8011689099999999</v>
      </c>
      <c r="U848" s="26">
        <v>2.8011689099999999</v>
      </c>
      <c r="V848" s="26">
        <v>2.8011689099999999</v>
      </c>
      <c r="W848" s="26">
        <v>2.8011689099999999</v>
      </c>
      <c r="X848" s="26">
        <v>2.8011689099999999</v>
      </c>
      <c r="Y848" s="26">
        <v>2.8011689099999999</v>
      </c>
      <c r="AB848" s="52"/>
      <c r="AC848" s="52"/>
      <c r="AD848" s="52"/>
      <c r="AE848" s="52"/>
      <c r="AF848" s="52"/>
      <c r="AG848" s="52"/>
      <c r="AH848" s="52"/>
    </row>
    <row r="849" spans="1:34" s="13" customFormat="1" ht="18.75" customHeight="1" collapsed="1" thickBot="1" x14ac:dyDescent="0.25">
      <c r="A849" s="14">
        <v>14</v>
      </c>
      <c r="B849" s="58">
        <v>1168.17</v>
      </c>
      <c r="C849" s="58">
        <v>1168.54</v>
      </c>
      <c r="D849" s="58">
        <v>1191.7</v>
      </c>
      <c r="E849" s="58">
        <v>1194.43</v>
      </c>
      <c r="F849" s="58">
        <v>1198.95</v>
      </c>
      <c r="G849" s="58">
        <v>1222.23</v>
      </c>
      <c r="H849" s="58">
        <v>1192.93</v>
      </c>
      <c r="I849" s="58">
        <v>1153.3399999999999</v>
      </c>
      <c r="J849" s="58">
        <v>1089.1199999999999</v>
      </c>
      <c r="K849" s="58">
        <v>1096.0999999999999</v>
      </c>
      <c r="L849" s="58">
        <v>1095.56</v>
      </c>
      <c r="M849" s="58">
        <v>1121.56</v>
      </c>
      <c r="N849" s="58">
        <v>1131.3599999999999</v>
      </c>
      <c r="O849" s="58">
        <v>1174.9100000000001</v>
      </c>
      <c r="P849" s="58">
        <v>1180.4000000000001</v>
      </c>
      <c r="Q849" s="58">
        <v>1181.0999999999999</v>
      </c>
      <c r="R849" s="58">
        <v>1177.67</v>
      </c>
      <c r="S849" s="58">
        <v>1163.42</v>
      </c>
      <c r="T849" s="58">
        <v>1148.29</v>
      </c>
      <c r="U849" s="58">
        <v>1101.1099999999999</v>
      </c>
      <c r="V849" s="58">
        <v>1093.23</v>
      </c>
      <c r="W849" s="58">
        <v>1096.97</v>
      </c>
      <c r="X849" s="58">
        <v>1090.93</v>
      </c>
      <c r="Y849" s="58">
        <v>1150.9000000000001</v>
      </c>
      <c r="AB849" s="143"/>
      <c r="AC849" s="143"/>
      <c r="AD849" s="143"/>
      <c r="AE849" s="143"/>
      <c r="AF849" s="143"/>
      <c r="AG849" s="143"/>
      <c r="AH849" s="143"/>
    </row>
    <row r="850" spans="1:34" s="6" customFormat="1" ht="51.75" hidden="1" outlineLevel="1" thickBot="1" x14ac:dyDescent="0.25">
      <c r="A850" s="47" t="s">
        <v>38</v>
      </c>
      <c r="B850" s="26">
        <v>947.32553714999995</v>
      </c>
      <c r="C850" s="26">
        <v>947.68788687999995</v>
      </c>
      <c r="D850" s="26">
        <v>970.85436933000005</v>
      </c>
      <c r="E850" s="26">
        <v>973.58407050999995</v>
      </c>
      <c r="F850" s="26">
        <v>978.09823101999996</v>
      </c>
      <c r="G850" s="26">
        <v>1001.37850642</v>
      </c>
      <c r="H850" s="26">
        <v>972.08339565999995</v>
      </c>
      <c r="I850" s="26">
        <v>932.49355205999996</v>
      </c>
      <c r="J850" s="26">
        <v>868.27123404999998</v>
      </c>
      <c r="K850" s="26">
        <v>875.25028899999995</v>
      </c>
      <c r="L850" s="26">
        <v>874.71025022000003</v>
      </c>
      <c r="M850" s="26">
        <v>900.70647704999999</v>
      </c>
      <c r="N850" s="26">
        <v>910.51323945000001</v>
      </c>
      <c r="O850" s="26">
        <v>954.06361308999999</v>
      </c>
      <c r="P850" s="26">
        <v>959.55133523999996</v>
      </c>
      <c r="Q850" s="26">
        <v>960.25362617999997</v>
      </c>
      <c r="R850" s="26">
        <v>956.81701627999996</v>
      </c>
      <c r="S850" s="26">
        <v>942.57014515000003</v>
      </c>
      <c r="T850" s="26">
        <v>927.44216075999998</v>
      </c>
      <c r="U850" s="26">
        <v>880.26415059999999</v>
      </c>
      <c r="V850" s="26">
        <v>872.38564413999995</v>
      </c>
      <c r="W850" s="26">
        <v>876.12481238999999</v>
      </c>
      <c r="X850" s="26">
        <v>870.08455699000001</v>
      </c>
      <c r="Y850" s="26">
        <v>930.05021637000004</v>
      </c>
      <c r="AB850" s="52"/>
      <c r="AC850" s="52"/>
      <c r="AD850" s="52"/>
      <c r="AE850" s="52"/>
      <c r="AF850" s="52"/>
      <c r="AG850" s="52"/>
      <c r="AH850" s="52"/>
    </row>
    <row r="851" spans="1:34" s="6" customFormat="1" ht="39" hidden="1" outlineLevel="1" thickBot="1" x14ac:dyDescent="0.25">
      <c r="A851" s="3" t="s">
        <v>39</v>
      </c>
      <c r="B851" s="26" t="s">
        <v>68</v>
      </c>
      <c r="C851" s="26" t="s">
        <v>68</v>
      </c>
      <c r="D851" s="26" t="s">
        <v>68</v>
      </c>
      <c r="E851" s="26" t="s">
        <v>68</v>
      </c>
      <c r="F851" s="26" t="s">
        <v>68</v>
      </c>
      <c r="G851" s="26" t="s">
        <v>68</v>
      </c>
      <c r="H851" s="26" t="s">
        <v>68</v>
      </c>
      <c r="I851" s="26" t="s">
        <v>68</v>
      </c>
      <c r="J851" s="26" t="s">
        <v>68</v>
      </c>
      <c r="K851" s="26" t="s">
        <v>68</v>
      </c>
      <c r="L851" s="26" t="s">
        <v>68</v>
      </c>
      <c r="M851" s="26" t="s">
        <v>68</v>
      </c>
      <c r="N851" s="26" t="s">
        <v>68</v>
      </c>
      <c r="O851" s="26" t="s">
        <v>68</v>
      </c>
      <c r="P851" s="26" t="s">
        <v>68</v>
      </c>
      <c r="Q851" s="26" t="s">
        <v>68</v>
      </c>
      <c r="R851" s="26" t="s">
        <v>68</v>
      </c>
      <c r="S851" s="26" t="s">
        <v>68</v>
      </c>
      <c r="T851" s="26" t="s">
        <v>68</v>
      </c>
      <c r="U851" s="26" t="s">
        <v>68</v>
      </c>
      <c r="V851" s="26" t="s">
        <v>68</v>
      </c>
      <c r="W851" s="26" t="s">
        <v>68</v>
      </c>
      <c r="X851" s="26" t="s">
        <v>68</v>
      </c>
      <c r="Y851" s="26" t="s">
        <v>68</v>
      </c>
      <c r="AB851" s="52"/>
      <c r="AC851" s="52"/>
      <c r="AD851" s="52"/>
      <c r="AE851" s="52"/>
      <c r="AF851" s="52"/>
      <c r="AG851" s="52"/>
      <c r="AH851" s="52"/>
    </row>
    <row r="852" spans="1:34" s="6" customFormat="1" ht="18.75" hidden="1" customHeight="1" outlineLevel="1" x14ac:dyDescent="0.25">
      <c r="A852" s="3" t="s">
        <v>2</v>
      </c>
      <c r="B852" s="26">
        <v>92.017464000000004</v>
      </c>
      <c r="C852" s="26">
        <v>92.017464000000004</v>
      </c>
      <c r="D852" s="26">
        <v>92.017464000000004</v>
      </c>
      <c r="E852" s="26">
        <v>92.017464000000004</v>
      </c>
      <c r="F852" s="26">
        <v>92.017464000000004</v>
      </c>
      <c r="G852" s="26">
        <v>92.017464000000004</v>
      </c>
      <c r="H852" s="26">
        <v>92.017464000000004</v>
      </c>
      <c r="I852" s="26">
        <v>92.017464000000004</v>
      </c>
      <c r="J852" s="26">
        <v>92.017464000000004</v>
      </c>
      <c r="K852" s="26">
        <v>92.017464000000004</v>
      </c>
      <c r="L852" s="26">
        <v>92.017464000000004</v>
      </c>
      <c r="M852" s="26">
        <v>92.017464000000004</v>
      </c>
      <c r="N852" s="26">
        <v>92.017464000000004</v>
      </c>
      <c r="O852" s="26">
        <v>92.017464000000004</v>
      </c>
      <c r="P852" s="26">
        <v>92.017464000000004</v>
      </c>
      <c r="Q852" s="26">
        <v>92.017464000000004</v>
      </c>
      <c r="R852" s="26">
        <v>92.017464000000004</v>
      </c>
      <c r="S852" s="26">
        <v>92.017464000000004</v>
      </c>
      <c r="T852" s="26">
        <v>92.017464000000004</v>
      </c>
      <c r="U852" s="26">
        <v>92.017464000000004</v>
      </c>
      <c r="V852" s="26">
        <v>92.017464000000004</v>
      </c>
      <c r="W852" s="26">
        <v>92.017464000000004</v>
      </c>
      <c r="X852" s="26">
        <v>92.017464000000004</v>
      </c>
      <c r="Y852" s="26">
        <v>92.017464000000004</v>
      </c>
      <c r="AB852" s="52"/>
      <c r="AC852" s="52"/>
      <c r="AD852" s="52"/>
      <c r="AE852" s="52"/>
      <c r="AF852" s="52"/>
      <c r="AG852" s="52"/>
      <c r="AH852" s="52"/>
    </row>
    <row r="853" spans="1:34" s="6" customFormat="1" ht="18.75" hidden="1" customHeight="1" outlineLevel="1" x14ac:dyDescent="0.25">
      <c r="A853" s="4" t="s">
        <v>3</v>
      </c>
      <c r="B853" s="26">
        <v>126.03</v>
      </c>
      <c r="C853" s="26">
        <v>126.03</v>
      </c>
      <c r="D853" s="26">
        <v>126.03</v>
      </c>
      <c r="E853" s="26">
        <v>126.03</v>
      </c>
      <c r="F853" s="26">
        <v>126.03</v>
      </c>
      <c r="G853" s="26">
        <v>126.03</v>
      </c>
      <c r="H853" s="26">
        <v>126.03</v>
      </c>
      <c r="I853" s="26">
        <v>126.03</v>
      </c>
      <c r="J853" s="26">
        <v>126.03</v>
      </c>
      <c r="K853" s="26">
        <v>126.03</v>
      </c>
      <c r="L853" s="26">
        <v>126.03</v>
      </c>
      <c r="M853" s="26">
        <v>126.03</v>
      </c>
      <c r="N853" s="26">
        <v>126.03</v>
      </c>
      <c r="O853" s="26">
        <v>126.03</v>
      </c>
      <c r="P853" s="26">
        <v>126.03</v>
      </c>
      <c r="Q853" s="26">
        <v>126.03</v>
      </c>
      <c r="R853" s="26">
        <v>126.03</v>
      </c>
      <c r="S853" s="26">
        <v>126.03</v>
      </c>
      <c r="T853" s="26">
        <v>126.03</v>
      </c>
      <c r="U853" s="26">
        <v>126.03</v>
      </c>
      <c r="V853" s="26">
        <v>126.03</v>
      </c>
      <c r="W853" s="26">
        <v>126.03</v>
      </c>
      <c r="X853" s="26">
        <v>126.03</v>
      </c>
      <c r="Y853" s="26">
        <v>126.03</v>
      </c>
      <c r="AB853" s="52"/>
      <c r="AC853" s="52"/>
      <c r="AD853" s="52"/>
      <c r="AE853" s="52"/>
      <c r="AF853" s="52"/>
      <c r="AG853" s="52"/>
      <c r="AH853" s="52"/>
    </row>
    <row r="854" spans="1:34" s="6" customFormat="1" ht="18.75" hidden="1" customHeight="1" outlineLevel="1" thickBot="1" x14ac:dyDescent="0.25">
      <c r="A854" s="22" t="s">
        <v>63</v>
      </c>
      <c r="B854" s="26">
        <v>2.8011689099999999</v>
      </c>
      <c r="C854" s="26">
        <v>2.8011689099999999</v>
      </c>
      <c r="D854" s="26">
        <v>2.8011689099999999</v>
      </c>
      <c r="E854" s="26">
        <v>2.8011689099999999</v>
      </c>
      <c r="F854" s="26">
        <v>2.8011689099999999</v>
      </c>
      <c r="G854" s="26">
        <v>2.8011689099999999</v>
      </c>
      <c r="H854" s="26">
        <v>2.8011689099999999</v>
      </c>
      <c r="I854" s="26">
        <v>2.8011689099999999</v>
      </c>
      <c r="J854" s="26">
        <v>2.8011689099999999</v>
      </c>
      <c r="K854" s="26">
        <v>2.8011689099999999</v>
      </c>
      <c r="L854" s="26">
        <v>2.8011689099999999</v>
      </c>
      <c r="M854" s="26">
        <v>2.8011689099999999</v>
      </c>
      <c r="N854" s="26">
        <v>2.8011689099999999</v>
      </c>
      <c r="O854" s="26">
        <v>2.8011689099999999</v>
      </c>
      <c r="P854" s="26">
        <v>2.8011689099999999</v>
      </c>
      <c r="Q854" s="26">
        <v>2.8011689099999999</v>
      </c>
      <c r="R854" s="26">
        <v>2.8011689099999999</v>
      </c>
      <c r="S854" s="26">
        <v>2.8011689099999999</v>
      </c>
      <c r="T854" s="26">
        <v>2.8011689099999999</v>
      </c>
      <c r="U854" s="26">
        <v>2.8011689099999999</v>
      </c>
      <c r="V854" s="26">
        <v>2.8011689099999999</v>
      </c>
      <c r="W854" s="26">
        <v>2.8011689099999999</v>
      </c>
      <c r="X854" s="26">
        <v>2.8011689099999999</v>
      </c>
      <c r="Y854" s="26">
        <v>2.8011689099999999</v>
      </c>
      <c r="AB854" s="52"/>
      <c r="AC854" s="52"/>
      <c r="AD854" s="52"/>
      <c r="AE854" s="52"/>
      <c r="AF854" s="52"/>
      <c r="AG854" s="52"/>
      <c r="AH854" s="52"/>
    </row>
    <row r="855" spans="1:34" s="13" customFormat="1" ht="18.75" customHeight="1" collapsed="1" thickBot="1" x14ac:dyDescent="0.25">
      <c r="A855" s="14">
        <v>15</v>
      </c>
      <c r="B855" s="58">
        <v>1191.47</v>
      </c>
      <c r="C855" s="58">
        <v>1239.79</v>
      </c>
      <c r="D855" s="58">
        <v>1269.25</v>
      </c>
      <c r="E855" s="58">
        <v>1276.01</v>
      </c>
      <c r="F855" s="58">
        <v>1269.92</v>
      </c>
      <c r="G855" s="58">
        <v>1259.79</v>
      </c>
      <c r="H855" s="58">
        <v>1180.6400000000001</v>
      </c>
      <c r="I855" s="58">
        <v>1107.3599999999999</v>
      </c>
      <c r="J855" s="58">
        <v>1053.1099999999999</v>
      </c>
      <c r="K855" s="58">
        <v>1037.6600000000001</v>
      </c>
      <c r="L855" s="58">
        <v>1034.3699999999999</v>
      </c>
      <c r="M855" s="58">
        <v>1039.1500000000001</v>
      </c>
      <c r="N855" s="58">
        <v>1060.46</v>
      </c>
      <c r="O855" s="58">
        <v>1076.2</v>
      </c>
      <c r="P855" s="58">
        <v>1099.83</v>
      </c>
      <c r="Q855" s="58">
        <v>1111.1400000000001</v>
      </c>
      <c r="R855" s="58">
        <v>1114.3900000000001</v>
      </c>
      <c r="S855" s="58">
        <v>1092.31</v>
      </c>
      <c r="T855" s="58">
        <v>1048.32</v>
      </c>
      <c r="U855" s="58">
        <v>1016.02</v>
      </c>
      <c r="V855" s="58">
        <v>1018.93</v>
      </c>
      <c r="W855" s="58">
        <v>1020.35</v>
      </c>
      <c r="X855" s="58">
        <v>1038.6500000000001</v>
      </c>
      <c r="Y855" s="58">
        <v>1123.46</v>
      </c>
      <c r="AB855" s="143"/>
      <c r="AC855" s="143"/>
      <c r="AD855" s="143"/>
      <c r="AE855" s="143"/>
      <c r="AF855" s="143"/>
      <c r="AG855" s="143"/>
      <c r="AH855" s="143"/>
    </row>
    <row r="856" spans="1:34" s="6" customFormat="1" ht="51.75" hidden="1" outlineLevel="1" thickBot="1" x14ac:dyDescent="0.25">
      <c r="A856" s="3" t="s">
        <v>38</v>
      </c>
      <c r="B856" s="26">
        <v>970.62535574000003</v>
      </c>
      <c r="C856" s="26">
        <v>1018.9418376900001</v>
      </c>
      <c r="D856" s="26">
        <v>1048.4035695</v>
      </c>
      <c r="E856" s="26">
        <v>1055.15910065</v>
      </c>
      <c r="F856" s="26">
        <v>1049.0720776400001</v>
      </c>
      <c r="G856" s="26">
        <v>1038.94306951</v>
      </c>
      <c r="H856" s="26">
        <v>959.79206568999996</v>
      </c>
      <c r="I856" s="26">
        <v>886.51035695999997</v>
      </c>
      <c r="J856" s="26">
        <v>832.26132671000005</v>
      </c>
      <c r="K856" s="26">
        <v>816.81482244999995</v>
      </c>
      <c r="L856" s="26">
        <v>813.51777042000003</v>
      </c>
      <c r="M856" s="26">
        <v>818.30510229000004</v>
      </c>
      <c r="N856" s="26">
        <v>839.61379513999998</v>
      </c>
      <c r="O856" s="26">
        <v>855.34904024000002</v>
      </c>
      <c r="P856" s="26">
        <v>878.97870831</v>
      </c>
      <c r="Q856" s="26">
        <v>890.28990853000005</v>
      </c>
      <c r="R856" s="26">
        <v>893.54398523999998</v>
      </c>
      <c r="S856" s="26">
        <v>871.45814608000001</v>
      </c>
      <c r="T856" s="26">
        <v>827.46683937</v>
      </c>
      <c r="U856" s="26">
        <v>795.17404039999997</v>
      </c>
      <c r="V856" s="26">
        <v>798.08400760999996</v>
      </c>
      <c r="W856" s="26">
        <v>799.50552676999996</v>
      </c>
      <c r="X856" s="26">
        <v>817.80517250000003</v>
      </c>
      <c r="Y856" s="26">
        <v>902.61593202999995</v>
      </c>
      <c r="AB856" s="52"/>
      <c r="AC856" s="52"/>
      <c r="AD856" s="52"/>
      <c r="AE856" s="52"/>
      <c r="AF856" s="52"/>
      <c r="AG856" s="52"/>
      <c r="AH856" s="52"/>
    </row>
    <row r="857" spans="1:34" s="6" customFormat="1" ht="39" hidden="1" outlineLevel="1" thickBot="1" x14ac:dyDescent="0.25">
      <c r="A857" s="3" t="s">
        <v>39</v>
      </c>
      <c r="B857" s="26" t="s">
        <v>68</v>
      </c>
      <c r="C857" s="26" t="s">
        <v>68</v>
      </c>
      <c r="D857" s="26" t="s">
        <v>68</v>
      </c>
      <c r="E857" s="26" t="s">
        <v>68</v>
      </c>
      <c r="F857" s="26" t="s">
        <v>68</v>
      </c>
      <c r="G857" s="26" t="s">
        <v>68</v>
      </c>
      <c r="H857" s="26" t="s">
        <v>68</v>
      </c>
      <c r="I857" s="26" t="s">
        <v>68</v>
      </c>
      <c r="J857" s="26" t="s">
        <v>68</v>
      </c>
      <c r="K857" s="26" t="s">
        <v>68</v>
      </c>
      <c r="L857" s="26" t="s">
        <v>68</v>
      </c>
      <c r="M857" s="26" t="s">
        <v>68</v>
      </c>
      <c r="N857" s="26" t="s">
        <v>68</v>
      </c>
      <c r="O857" s="26" t="s">
        <v>68</v>
      </c>
      <c r="P857" s="26" t="s">
        <v>68</v>
      </c>
      <c r="Q857" s="26" t="s">
        <v>68</v>
      </c>
      <c r="R857" s="26" t="s">
        <v>68</v>
      </c>
      <c r="S857" s="26" t="s">
        <v>68</v>
      </c>
      <c r="T857" s="26" t="s">
        <v>68</v>
      </c>
      <c r="U857" s="26" t="s">
        <v>68</v>
      </c>
      <c r="V857" s="26" t="s">
        <v>68</v>
      </c>
      <c r="W857" s="26" t="s">
        <v>68</v>
      </c>
      <c r="X857" s="26" t="s">
        <v>68</v>
      </c>
      <c r="Y857" s="26" t="s">
        <v>68</v>
      </c>
      <c r="AB857" s="52"/>
      <c r="AC857" s="52"/>
      <c r="AD857" s="52"/>
      <c r="AE857" s="52"/>
      <c r="AF857" s="52"/>
      <c r="AG857" s="52"/>
      <c r="AH857" s="52"/>
    </row>
    <row r="858" spans="1:34" s="6" customFormat="1" ht="18.75" hidden="1" customHeight="1" outlineLevel="1" x14ac:dyDescent="0.25">
      <c r="A858" s="3" t="s">
        <v>2</v>
      </c>
      <c r="B858" s="26">
        <v>92.017464000000004</v>
      </c>
      <c r="C858" s="26">
        <v>92.017464000000004</v>
      </c>
      <c r="D858" s="26">
        <v>92.017464000000004</v>
      </c>
      <c r="E858" s="26">
        <v>92.017464000000004</v>
      </c>
      <c r="F858" s="26">
        <v>92.017464000000004</v>
      </c>
      <c r="G858" s="26">
        <v>92.017464000000004</v>
      </c>
      <c r="H858" s="26">
        <v>92.017464000000004</v>
      </c>
      <c r="I858" s="26">
        <v>92.017464000000004</v>
      </c>
      <c r="J858" s="26">
        <v>92.017464000000004</v>
      </c>
      <c r="K858" s="26">
        <v>92.017464000000004</v>
      </c>
      <c r="L858" s="26">
        <v>92.017464000000004</v>
      </c>
      <c r="M858" s="26">
        <v>92.017464000000004</v>
      </c>
      <c r="N858" s="26">
        <v>92.017464000000004</v>
      </c>
      <c r="O858" s="26">
        <v>92.017464000000004</v>
      </c>
      <c r="P858" s="26">
        <v>92.017464000000004</v>
      </c>
      <c r="Q858" s="26">
        <v>92.017464000000004</v>
      </c>
      <c r="R858" s="26">
        <v>92.017464000000004</v>
      </c>
      <c r="S858" s="26">
        <v>92.017464000000004</v>
      </c>
      <c r="T858" s="26">
        <v>92.017464000000004</v>
      </c>
      <c r="U858" s="26">
        <v>92.017464000000004</v>
      </c>
      <c r="V858" s="26">
        <v>92.017464000000004</v>
      </c>
      <c r="W858" s="26">
        <v>92.017464000000004</v>
      </c>
      <c r="X858" s="26">
        <v>92.017464000000004</v>
      </c>
      <c r="Y858" s="26">
        <v>92.017464000000004</v>
      </c>
      <c r="AB858" s="52"/>
      <c r="AC858" s="52"/>
      <c r="AD858" s="52"/>
      <c r="AE858" s="52"/>
      <c r="AF858" s="52"/>
      <c r="AG858" s="52"/>
      <c r="AH858" s="52"/>
    </row>
    <row r="859" spans="1:34" s="6" customFormat="1" ht="18.75" hidden="1" customHeight="1" outlineLevel="1" x14ac:dyDescent="0.25">
      <c r="A859" s="4" t="s">
        <v>3</v>
      </c>
      <c r="B859" s="26">
        <v>126.03</v>
      </c>
      <c r="C859" s="26">
        <v>126.03</v>
      </c>
      <c r="D859" s="26">
        <v>126.03</v>
      </c>
      <c r="E859" s="26">
        <v>126.03</v>
      </c>
      <c r="F859" s="26">
        <v>126.03</v>
      </c>
      <c r="G859" s="26">
        <v>126.03</v>
      </c>
      <c r="H859" s="26">
        <v>126.03</v>
      </c>
      <c r="I859" s="26">
        <v>126.03</v>
      </c>
      <c r="J859" s="26">
        <v>126.03</v>
      </c>
      <c r="K859" s="26">
        <v>126.03</v>
      </c>
      <c r="L859" s="26">
        <v>126.03</v>
      </c>
      <c r="M859" s="26">
        <v>126.03</v>
      </c>
      <c r="N859" s="26">
        <v>126.03</v>
      </c>
      <c r="O859" s="26">
        <v>126.03</v>
      </c>
      <c r="P859" s="26">
        <v>126.03</v>
      </c>
      <c r="Q859" s="26">
        <v>126.03</v>
      </c>
      <c r="R859" s="26">
        <v>126.03</v>
      </c>
      <c r="S859" s="26">
        <v>126.03</v>
      </c>
      <c r="T859" s="26">
        <v>126.03</v>
      </c>
      <c r="U859" s="26">
        <v>126.03</v>
      </c>
      <c r="V859" s="26">
        <v>126.03</v>
      </c>
      <c r="W859" s="26">
        <v>126.03</v>
      </c>
      <c r="X859" s="26">
        <v>126.03</v>
      </c>
      <c r="Y859" s="26">
        <v>126.03</v>
      </c>
      <c r="AB859" s="52"/>
      <c r="AC859" s="52"/>
      <c r="AD859" s="52"/>
      <c r="AE859" s="52"/>
      <c r="AF859" s="52"/>
      <c r="AG859" s="52"/>
      <c r="AH859" s="52"/>
    </row>
    <row r="860" spans="1:34" s="6" customFormat="1" ht="18.75" hidden="1" customHeight="1" outlineLevel="1" thickBot="1" x14ac:dyDescent="0.25">
      <c r="A860" s="22" t="s">
        <v>63</v>
      </c>
      <c r="B860" s="26">
        <v>2.8011689099999999</v>
      </c>
      <c r="C860" s="26">
        <v>2.8011689099999999</v>
      </c>
      <c r="D860" s="26">
        <v>2.8011689099999999</v>
      </c>
      <c r="E860" s="26">
        <v>2.8011689099999999</v>
      </c>
      <c r="F860" s="26">
        <v>2.8011689099999999</v>
      </c>
      <c r="G860" s="26">
        <v>2.8011689099999999</v>
      </c>
      <c r="H860" s="26">
        <v>2.8011689099999999</v>
      </c>
      <c r="I860" s="26">
        <v>2.8011689099999999</v>
      </c>
      <c r="J860" s="26">
        <v>2.8011689099999999</v>
      </c>
      <c r="K860" s="26">
        <v>2.8011689099999999</v>
      </c>
      <c r="L860" s="26">
        <v>2.8011689099999999</v>
      </c>
      <c r="M860" s="26">
        <v>2.8011689099999999</v>
      </c>
      <c r="N860" s="26">
        <v>2.8011689099999999</v>
      </c>
      <c r="O860" s="26">
        <v>2.8011689099999999</v>
      </c>
      <c r="P860" s="26">
        <v>2.8011689099999999</v>
      </c>
      <c r="Q860" s="26">
        <v>2.8011689099999999</v>
      </c>
      <c r="R860" s="26">
        <v>2.8011689099999999</v>
      </c>
      <c r="S860" s="26">
        <v>2.8011689099999999</v>
      </c>
      <c r="T860" s="26">
        <v>2.8011689099999999</v>
      </c>
      <c r="U860" s="26">
        <v>2.8011689099999999</v>
      </c>
      <c r="V860" s="26">
        <v>2.8011689099999999</v>
      </c>
      <c r="W860" s="26">
        <v>2.8011689099999999</v>
      </c>
      <c r="X860" s="26">
        <v>2.8011689099999999</v>
      </c>
      <c r="Y860" s="26">
        <v>2.8011689099999999</v>
      </c>
      <c r="AB860" s="52"/>
      <c r="AC860" s="52"/>
      <c r="AD860" s="52"/>
      <c r="AE860" s="52"/>
      <c r="AF860" s="52"/>
      <c r="AG860" s="52"/>
      <c r="AH860" s="52"/>
    </row>
    <row r="861" spans="1:34" s="13" customFormat="1" ht="18.75" customHeight="1" collapsed="1" thickBot="1" x14ac:dyDescent="0.25">
      <c r="A861" s="14">
        <v>16</v>
      </c>
      <c r="B861" s="58">
        <v>1149.01</v>
      </c>
      <c r="C861" s="58">
        <v>1178.22</v>
      </c>
      <c r="D861" s="58">
        <v>1203.77</v>
      </c>
      <c r="E861" s="58">
        <v>1214.72</v>
      </c>
      <c r="F861" s="58">
        <v>1206.9100000000001</v>
      </c>
      <c r="G861" s="58">
        <v>1199.53</v>
      </c>
      <c r="H861" s="58">
        <v>1193.8900000000001</v>
      </c>
      <c r="I861" s="58">
        <v>1192.8800000000001</v>
      </c>
      <c r="J861" s="58">
        <v>1112.06</v>
      </c>
      <c r="K861" s="58">
        <v>1048.8</v>
      </c>
      <c r="L861" s="58">
        <v>1048.9000000000001</v>
      </c>
      <c r="M861" s="58">
        <v>1058.01</v>
      </c>
      <c r="N861" s="58">
        <v>1070.1400000000001</v>
      </c>
      <c r="O861" s="58">
        <v>1075.8399999999999</v>
      </c>
      <c r="P861" s="58">
        <v>1103.6600000000001</v>
      </c>
      <c r="Q861" s="58">
        <v>1109.77</v>
      </c>
      <c r="R861" s="58">
        <v>1111.3800000000001</v>
      </c>
      <c r="S861" s="58">
        <v>1076.6199999999999</v>
      </c>
      <c r="T861" s="58">
        <v>1061.8499999999999</v>
      </c>
      <c r="U861" s="58">
        <v>1026.53</v>
      </c>
      <c r="V861" s="58">
        <v>1022.79</v>
      </c>
      <c r="W861" s="58">
        <v>1035.17</v>
      </c>
      <c r="X861" s="58">
        <v>1098.73</v>
      </c>
      <c r="Y861" s="58">
        <v>1190.81</v>
      </c>
      <c r="AB861" s="143"/>
      <c r="AC861" s="143"/>
      <c r="AD861" s="143"/>
      <c r="AE861" s="143"/>
      <c r="AF861" s="143"/>
      <c r="AG861" s="143"/>
      <c r="AH861" s="143"/>
    </row>
    <row r="862" spans="1:34" s="6" customFormat="1" ht="42.75" hidden="1" customHeight="1" outlineLevel="1" x14ac:dyDescent="0.25">
      <c r="A862" s="47" t="s">
        <v>38</v>
      </c>
      <c r="B862" s="26">
        <v>928.15950193000003</v>
      </c>
      <c r="C862" s="26">
        <v>957.37075972000002</v>
      </c>
      <c r="D862" s="26">
        <v>982.91990725999995</v>
      </c>
      <c r="E862" s="26">
        <v>993.86761928999999</v>
      </c>
      <c r="F862" s="26">
        <v>986.06511570999999</v>
      </c>
      <c r="G862" s="26">
        <v>978.68341587999998</v>
      </c>
      <c r="H862" s="26">
        <v>973.04021581999996</v>
      </c>
      <c r="I862" s="26">
        <v>972.03140255000005</v>
      </c>
      <c r="J862" s="26">
        <v>891.20706544999996</v>
      </c>
      <c r="K862" s="26">
        <v>827.95331200999999</v>
      </c>
      <c r="L862" s="26">
        <v>828.05496798000001</v>
      </c>
      <c r="M862" s="26">
        <v>837.16276843000003</v>
      </c>
      <c r="N862" s="26">
        <v>849.28643521000004</v>
      </c>
      <c r="O862" s="26">
        <v>854.99254553000003</v>
      </c>
      <c r="P862" s="26">
        <v>882.81422893000001</v>
      </c>
      <c r="Q862" s="26">
        <v>888.91788393000002</v>
      </c>
      <c r="R862" s="26">
        <v>890.53370371000005</v>
      </c>
      <c r="S862" s="26">
        <v>855.76757836000002</v>
      </c>
      <c r="T862" s="26">
        <v>841.00102905000006</v>
      </c>
      <c r="U862" s="26">
        <v>805.68001706999996</v>
      </c>
      <c r="V862" s="26">
        <v>801.94515053999999</v>
      </c>
      <c r="W862" s="26">
        <v>814.32533414</v>
      </c>
      <c r="X862" s="26">
        <v>877.87943386999996</v>
      </c>
      <c r="Y862" s="26">
        <v>969.95670384000005</v>
      </c>
      <c r="AB862" s="52"/>
      <c r="AC862" s="52"/>
      <c r="AD862" s="52"/>
      <c r="AE862" s="52"/>
      <c r="AF862" s="52"/>
      <c r="AG862" s="52"/>
      <c r="AH862" s="52"/>
    </row>
    <row r="863" spans="1:34" s="6" customFormat="1" ht="39" hidden="1" outlineLevel="1" thickBot="1" x14ac:dyDescent="0.25">
      <c r="A863" s="3" t="s">
        <v>39</v>
      </c>
      <c r="B863" s="26" t="s">
        <v>68</v>
      </c>
      <c r="C863" s="26" t="s">
        <v>68</v>
      </c>
      <c r="D863" s="26" t="s">
        <v>68</v>
      </c>
      <c r="E863" s="26" t="s">
        <v>68</v>
      </c>
      <c r="F863" s="26" t="s">
        <v>68</v>
      </c>
      <c r="G863" s="26" t="s">
        <v>68</v>
      </c>
      <c r="H863" s="26" t="s">
        <v>68</v>
      </c>
      <c r="I863" s="26" t="s">
        <v>68</v>
      </c>
      <c r="J863" s="26" t="s">
        <v>68</v>
      </c>
      <c r="K863" s="26" t="s">
        <v>68</v>
      </c>
      <c r="L863" s="26" t="s">
        <v>68</v>
      </c>
      <c r="M863" s="26" t="s">
        <v>68</v>
      </c>
      <c r="N863" s="26" t="s">
        <v>68</v>
      </c>
      <c r="O863" s="26" t="s">
        <v>68</v>
      </c>
      <c r="P863" s="26" t="s">
        <v>68</v>
      </c>
      <c r="Q863" s="26" t="s">
        <v>68</v>
      </c>
      <c r="R863" s="26" t="s">
        <v>68</v>
      </c>
      <c r="S863" s="26" t="s">
        <v>68</v>
      </c>
      <c r="T863" s="26" t="s">
        <v>68</v>
      </c>
      <c r="U863" s="26" t="s">
        <v>68</v>
      </c>
      <c r="V863" s="26" t="s">
        <v>68</v>
      </c>
      <c r="W863" s="26" t="s">
        <v>68</v>
      </c>
      <c r="X863" s="26" t="s">
        <v>68</v>
      </c>
      <c r="Y863" s="26" t="s">
        <v>68</v>
      </c>
      <c r="AB863" s="52"/>
      <c r="AC863" s="52"/>
      <c r="AD863" s="52"/>
      <c r="AE863" s="52"/>
      <c r="AF863" s="52"/>
      <c r="AG863" s="52"/>
      <c r="AH863" s="52"/>
    </row>
    <row r="864" spans="1:34" s="6" customFormat="1" ht="18.75" hidden="1" customHeight="1" outlineLevel="1" x14ac:dyDescent="0.25">
      <c r="A864" s="3" t="s">
        <v>2</v>
      </c>
      <c r="B864" s="26">
        <v>92.017464000000004</v>
      </c>
      <c r="C864" s="26">
        <v>92.017464000000004</v>
      </c>
      <c r="D864" s="26">
        <v>92.017464000000004</v>
      </c>
      <c r="E864" s="26">
        <v>92.017464000000004</v>
      </c>
      <c r="F864" s="26">
        <v>92.017464000000004</v>
      </c>
      <c r="G864" s="26">
        <v>92.017464000000004</v>
      </c>
      <c r="H864" s="26">
        <v>92.017464000000004</v>
      </c>
      <c r="I864" s="26">
        <v>92.017464000000004</v>
      </c>
      <c r="J864" s="26">
        <v>92.017464000000004</v>
      </c>
      <c r="K864" s="26">
        <v>92.017464000000004</v>
      </c>
      <c r="L864" s="26">
        <v>92.017464000000004</v>
      </c>
      <c r="M864" s="26">
        <v>92.017464000000004</v>
      </c>
      <c r="N864" s="26">
        <v>92.017464000000004</v>
      </c>
      <c r="O864" s="26">
        <v>92.017464000000004</v>
      </c>
      <c r="P864" s="26">
        <v>92.017464000000004</v>
      </c>
      <c r="Q864" s="26">
        <v>92.017464000000004</v>
      </c>
      <c r="R864" s="26">
        <v>92.017464000000004</v>
      </c>
      <c r="S864" s="26">
        <v>92.017464000000004</v>
      </c>
      <c r="T864" s="26">
        <v>92.017464000000004</v>
      </c>
      <c r="U864" s="26">
        <v>92.017464000000004</v>
      </c>
      <c r="V864" s="26">
        <v>92.017464000000004</v>
      </c>
      <c r="W864" s="26">
        <v>92.017464000000004</v>
      </c>
      <c r="X864" s="26">
        <v>92.017464000000004</v>
      </c>
      <c r="Y864" s="26">
        <v>92.017464000000004</v>
      </c>
      <c r="AB864" s="52"/>
      <c r="AC864" s="52"/>
      <c r="AD864" s="52"/>
      <c r="AE864" s="52"/>
      <c r="AF864" s="52"/>
      <c r="AG864" s="52"/>
      <c r="AH864" s="52"/>
    </row>
    <row r="865" spans="1:34" s="6" customFormat="1" ht="18.75" hidden="1" customHeight="1" outlineLevel="1" x14ac:dyDescent="0.25">
      <c r="A865" s="4" t="s">
        <v>3</v>
      </c>
      <c r="B865" s="26">
        <v>126.03</v>
      </c>
      <c r="C865" s="26">
        <v>126.03</v>
      </c>
      <c r="D865" s="26">
        <v>126.03</v>
      </c>
      <c r="E865" s="26">
        <v>126.03</v>
      </c>
      <c r="F865" s="26">
        <v>126.03</v>
      </c>
      <c r="G865" s="26">
        <v>126.03</v>
      </c>
      <c r="H865" s="26">
        <v>126.03</v>
      </c>
      <c r="I865" s="26">
        <v>126.03</v>
      </c>
      <c r="J865" s="26">
        <v>126.03</v>
      </c>
      <c r="K865" s="26">
        <v>126.03</v>
      </c>
      <c r="L865" s="26">
        <v>126.03</v>
      </c>
      <c r="M865" s="26">
        <v>126.03</v>
      </c>
      <c r="N865" s="26">
        <v>126.03</v>
      </c>
      <c r="O865" s="26">
        <v>126.03</v>
      </c>
      <c r="P865" s="26">
        <v>126.03</v>
      </c>
      <c r="Q865" s="26">
        <v>126.03</v>
      </c>
      <c r="R865" s="26">
        <v>126.03</v>
      </c>
      <c r="S865" s="26">
        <v>126.03</v>
      </c>
      <c r="T865" s="26">
        <v>126.03</v>
      </c>
      <c r="U865" s="26">
        <v>126.03</v>
      </c>
      <c r="V865" s="26">
        <v>126.03</v>
      </c>
      <c r="W865" s="26">
        <v>126.03</v>
      </c>
      <c r="X865" s="26">
        <v>126.03</v>
      </c>
      <c r="Y865" s="26">
        <v>126.03</v>
      </c>
      <c r="AB865" s="52"/>
      <c r="AC865" s="52"/>
      <c r="AD865" s="52"/>
      <c r="AE865" s="52"/>
      <c r="AF865" s="52"/>
      <c r="AG865" s="52"/>
      <c r="AH865" s="52"/>
    </row>
    <row r="866" spans="1:34" s="6" customFormat="1" ht="18.75" hidden="1" customHeight="1" outlineLevel="1" thickBot="1" x14ac:dyDescent="0.25">
      <c r="A866" s="22" t="s">
        <v>63</v>
      </c>
      <c r="B866" s="26">
        <v>2.8011689099999999</v>
      </c>
      <c r="C866" s="26">
        <v>2.8011689099999999</v>
      </c>
      <c r="D866" s="26">
        <v>2.8011689099999999</v>
      </c>
      <c r="E866" s="26">
        <v>2.8011689099999999</v>
      </c>
      <c r="F866" s="26">
        <v>2.8011689099999999</v>
      </c>
      <c r="G866" s="26">
        <v>2.8011689099999999</v>
      </c>
      <c r="H866" s="26">
        <v>2.8011689099999999</v>
      </c>
      <c r="I866" s="26">
        <v>2.8011689099999999</v>
      </c>
      <c r="J866" s="26">
        <v>2.8011689099999999</v>
      </c>
      <c r="K866" s="26">
        <v>2.8011689099999999</v>
      </c>
      <c r="L866" s="26">
        <v>2.8011689099999999</v>
      </c>
      <c r="M866" s="26">
        <v>2.8011689099999999</v>
      </c>
      <c r="N866" s="26">
        <v>2.8011689099999999</v>
      </c>
      <c r="O866" s="26">
        <v>2.8011689099999999</v>
      </c>
      <c r="P866" s="26">
        <v>2.8011689099999999</v>
      </c>
      <c r="Q866" s="26">
        <v>2.8011689099999999</v>
      </c>
      <c r="R866" s="26">
        <v>2.8011689099999999</v>
      </c>
      <c r="S866" s="26">
        <v>2.8011689099999999</v>
      </c>
      <c r="T866" s="26">
        <v>2.8011689099999999</v>
      </c>
      <c r="U866" s="26">
        <v>2.8011689099999999</v>
      </c>
      <c r="V866" s="26">
        <v>2.8011689099999999</v>
      </c>
      <c r="W866" s="26">
        <v>2.8011689099999999</v>
      </c>
      <c r="X866" s="26">
        <v>2.8011689099999999</v>
      </c>
      <c r="Y866" s="26">
        <v>2.8011689099999999</v>
      </c>
      <c r="AB866" s="52"/>
      <c r="AC866" s="52"/>
      <c r="AD866" s="52"/>
      <c r="AE866" s="52"/>
      <c r="AF866" s="52"/>
      <c r="AG866" s="52"/>
      <c r="AH866" s="52"/>
    </row>
    <row r="867" spans="1:34" s="13" customFormat="1" ht="18.75" customHeight="1" collapsed="1" thickBot="1" x14ac:dyDescent="0.25">
      <c r="A867" s="14">
        <v>17</v>
      </c>
      <c r="B867" s="58">
        <v>1171.75</v>
      </c>
      <c r="C867" s="58">
        <v>1193.1300000000001</v>
      </c>
      <c r="D867" s="58">
        <v>1206.06</v>
      </c>
      <c r="E867" s="58">
        <v>1220.42</v>
      </c>
      <c r="F867" s="58">
        <v>1217.8399999999999</v>
      </c>
      <c r="G867" s="58">
        <v>1204.98</v>
      </c>
      <c r="H867" s="58">
        <v>1160.23</v>
      </c>
      <c r="I867" s="58">
        <v>1115.01</v>
      </c>
      <c r="J867" s="58">
        <v>1080.3900000000001</v>
      </c>
      <c r="K867" s="58">
        <v>1072.6099999999999</v>
      </c>
      <c r="L867" s="58">
        <v>1073.2</v>
      </c>
      <c r="M867" s="58">
        <v>1065.68</v>
      </c>
      <c r="N867" s="58">
        <v>1068.0999999999999</v>
      </c>
      <c r="O867" s="58">
        <v>1051.6099999999999</v>
      </c>
      <c r="P867" s="58">
        <v>1048.8399999999999</v>
      </c>
      <c r="Q867" s="58">
        <v>1047.4100000000001</v>
      </c>
      <c r="R867" s="58">
        <v>1044.71</v>
      </c>
      <c r="S867" s="58">
        <v>1065.47</v>
      </c>
      <c r="T867" s="58">
        <v>1066.1400000000001</v>
      </c>
      <c r="U867" s="58">
        <v>1029.95</v>
      </c>
      <c r="V867" s="58">
        <v>1018.37</v>
      </c>
      <c r="W867" s="58">
        <v>1028.69</v>
      </c>
      <c r="X867" s="58">
        <v>1101.25</v>
      </c>
      <c r="Y867" s="58">
        <v>1084.82</v>
      </c>
      <c r="AB867" s="143"/>
      <c r="AC867" s="143"/>
      <c r="AD867" s="143"/>
      <c r="AE867" s="143"/>
      <c r="AF867" s="143"/>
      <c r="AG867" s="143"/>
      <c r="AH867" s="143"/>
    </row>
    <row r="868" spans="1:34" s="6" customFormat="1" ht="38.25" hidden="1" customHeight="1" outlineLevel="1" x14ac:dyDescent="0.25">
      <c r="A868" s="3" t="s">
        <v>38</v>
      </c>
      <c r="B868" s="26">
        <v>950.90435894999996</v>
      </c>
      <c r="C868" s="26">
        <v>972.28591876999997</v>
      </c>
      <c r="D868" s="26">
        <v>985.21286893000001</v>
      </c>
      <c r="E868" s="26">
        <v>999.57160236000004</v>
      </c>
      <c r="F868" s="26">
        <v>996.98941176000005</v>
      </c>
      <c r="G868" s="26">
        <v>984.12847452000005</v>
      </c>
      <c r="H868" s="26">
        <v>939.38444317999995</v>
      </c>
      <c r="I868" s="26">
        <v>894.15825156000005</v>
      </c>
      <c r="J868" s="26">
        <v>859.53864441999997</v>
      </c>
      <c r="K868" s="26">
        <v>851.76563583999996</v>
      </c>
      <c r="L868" s="26">
        <v>852.35564457999999</v>
      </c>
      <c r="M868" s="26">
        <v>844.8314474</v>
      </c>
      <c r="N868" s="26">
        <v>847.25231756000005</v>
      </c>
      <c r="O868" s="26">
        <v>830.76080549000005</v>
      </c>
      <c r="P868" s="26">
        <v>827.98862733999999</v>
      </c>
      <c r="Q868" s="26">
        <v>826.56267027000001</v>
      </c>
      <c r="R868" s="26">
        <v>823.86210132999997</v>
      </c>
      <c r="S868" s="26">
        <v>844.62094802000001</v>
      </c>
      <c r="T868" s="26">
        <v>845.29397195000001</v>
      </c>
      <c r="U868" s="26">
        <v>809.09867302999999</v>
      </c>
      <c r="V868" s="26">
        <v>797.52627652000001</v>
      </c>
      <c r="W868" s="26">
        <v>807.84132895000005</v>
      </c>
      <c r="X868" s="26">
        <v>880.39919464000002</v>
      </c>
      <c r="Y868" s="26">
        <v>863.96947888</v>
      </c>
      <c r="AB868" s="52"/>
      <c r="AC868" s="52"/>
      <c r="AD868" s="52"/>
      <c r="AE868" s="52"/>
      <c r="AF868" s="52"/>
      <c r="AG868" s="52"/>
      <c r="AH868" s="52"/>
    </row>
    <row r="869" spans="1:34" s="6" customFormat="1" ht="39.75" hidden="1" customHeight="1" outlineLevel="1" x14ac:dyDescent="0.25">
      <c r="A869" s="3" t="s">
        <v>39</v>
      </c>
      <c r="B869" s="26" t="s">
        <v>68</v>
      </c>
      <c r="C869" s="26" t="s">
        <v>68</v>
      </c>
      <c r="D869" s="26" t="s">
        <v>68</v>
      </c>
      <c r="E869" s="26" t="s">
        <v>68</v>
      </c>
      <c r="F869" s="26" t="s">
        <v>68</v>
      </c>
      <c r="G869" s="26" t="s">
        <v>68</v>
      </c>
      <c r="H869" s="26" t="s">
        <v>68</v>
      </c>
      <c r="I869" s="26" t="s">
        <v>68</v>
      </c>
      <c r="J869" s="26" t="s">
        <v>68</v>
      </c>
      <c r="K869" s="26" t="s">
        <v>68</v>
      </c>
      <c r="L869" s="26" t="s">
        <v>68</v>
      </c>
      <c r="M869" s="26" t="s">
        <v>68</v>
      </c>
      <c r="N869" s="26" t="s">
        <v>68</v>
      </c>
      <c r="O869" s="26" t="s">
        <v>68</v>
      </c>
      <c r="P869" s="26" t="s">
        <v>68</v>
      </c>
      <c r="Q869" s="26" t="s">
        <v>68</v>
      </c>
      <c r="R869" s="26" t="s">
        <v>68</v>
      </c>
      <c r="S869" s="26" t="s">
        <v>68</v>
      </c>
      <c r="T869" s="26" t="s">
        <v>68</v>
      </c>
      <c r="U869" s="26" t="s">
        <v>68</v>
      </c>
      <c r="V869" s="26" t="s">
        <v>68</v>
      </c>
      <c r="W869" s="26" t="s">
        <v>68</v>
      </c>
      <c r="X869" s="26" t="s">
        <v>68</v>
      </c>
      <c r="Y869" s="26" t="s">
        <v>68</v>
      </c>
      <c r="AB869" s="52"/>
      <c r="AC869" s="52"/>
      <c r="AD869" s="52"/>
      <c r="AE869" s="52"/>
      <c r="AF869" s="52"/>
      <c r="AG869" s="52"/>
      <c r="AH869" s="52"/>
    </row>
    <row r="870" spans="1:34" s="6" customFormat="1" ht="18.75" hidden="1" customHeight="1" outlineLevel="1" x14ac:dyDescent="0.25">
      <c r="A870" s="3" t="s">
        <v>2</v>
      </c>
      <c r="B870" s="26">
        <v>92.017464000000004</v>
      </c>
      <c r="C870" s="26">
        <v>92.017464000000004</v>
      </c>
      <c r="D870" s="26">
        <v>92.017464000000004</v>
      </c>
      <c r="E870" s="26">
        <v>92.017464000000004</v>
      </c>
      <c r="F870" s="26">
        <v>92.017464000000004</v>
      </c>
      <c r="G870" s="26">
        <v>92.017464000000004</v>
      </c>
      <c r="H870" s="26">
        <v>92.017464000000004</v>
      </c>
      <c r="I870" s="26">
        <v>92.017464000000004</v>
      </c>
      <c r="J870" s="26">
        <v>92.017464000000004</v>
      </c>
      <c r="K870" s="26">
        <v>92.017464000000004</v>
      </c>
      <c r="L870" s="26">
        <v>92.017464000000004</v>
      </c>
      <c r="M870" s="26">
        <v>92.017464000000004</v>
      </c>
      <c r="N870" s="26">
        <v>92.017464000000004</v>
      </c>
      <c r="O870" s="26">
        <v>92.017464000000004</v>
      </c>
      <c r="P870" s="26">
        <v>92.017464000000004</v>
      </c>
      <c r="Q870" s="26">
        <v>92.017464000000004</v>
      </c>
      <c r="R870" s="26">
        <v>92.017464000000004</v>
      </c>
      <c r="S870" s="26">
        <v>92.017464000000004</v>
      </c>
      <c r="T870" s="26">
        <v>92.017464000000004</v>
      </c>
      <c r="U870" s="26">
        <v>92.017464000000004</v>
      </c>
      <c r="V870" s="26">
        <v>92.017464000000004</v>
      </c>
      <c r="W870" s="26">
        <v>92.017464000000004</v>
      </c>
      <c r="X870" s="26">
        <v>92.017464000000004</v>
      </c>
      <c r="Y870" s="26">
        <v>92.017464000000004</v>
      </c>
      <c r="AB870" s="52"/>
      <c r="AC870" s="52"/>
      <c r="AD870" s="52"/>
      <c r="AE870" s="52"/>
      <c r="AF870" s="52"/>
      <c r="AG870" s="52"/>
      <c r="AH870" s="52"/>
    </row>
    <row r="871" spans="1:34" s="6" customFormat="1" ht="18.75" hidden="1" customHeight="1" outlineLevel="1" x14ac:dyDescent="0.25">
      <c r="A871" s="4" t="s">
        <v>3</v>
      </c>
      <c r="B871" s="26">
        <v>126.03</v>
      </c>
      <c r="C871" s="26">
        <v>126.03</v>
      </c>
      <c r="D871" s="26">
        <v>126.03</v>
      </c>
      <c r="E871" s="26">
        <v>126.03</v>
      </c>
      <c r="F871" s="26">
        <v>126.03</v>
      </c>
      <c r="G871" s="26">
        <v>126.03</v>
      </c>
      <c r="H871" s="26">
        <v>126.03</v>
      </c>
      <c r="I871" s="26">
        <v>126.03</v>
      </c>
      <c r="J871" s="26">
        <v>126.03</v>
      </c>
      <c r="K871" s="26">
        <v>126.03</v>
      </c>
      <c r="L871" s="26">
        <v>126.03</v>
      </c>
      <c r="M871" s="26">
        <v>126.03</v>
      </c>
      <c r="N871" s="26">
        <v>126.03</v>
      </c>
      <c r="O871" s="26">
        <v>126.03</v>
      </c>
      <c r="P871" s="26">
        <v>126.03</v>
      </c>
      <c r="Q871" s="26">
        <v>126.03</v>
      </c>
      <c r="R871" s="26">
        <v>126.03</v>
      </c>
      <c r="S871" s="26">
        <v>126.03</v>
      </c>
      <c r="T871" s="26">
        <v>126.03</v>
      </c>
      <c r="U871" s="26">
        <v>126.03</v>
      </c>
      <c r="V871" s="26">
        <v>126.03</v>
      </c>
      <c r="W871" s="26">
        <v>126.03</v>
      </c>
      <c r="X871" s="26">
        <v>126.03</v>
      </c>
      <c r="Y871" s="26">
        <v>126.03</v>
      </c>
      <c r="AB871" s="52"/>
      <c r="AC871" s="52"/>
      <c r="AD871" s="52"/>
      <c r="AE871" s="52"/>
      <c r="AF871" s="52"/>
      <c r="AG871" s="52"/>
      <c r="AH871" s="52"/>
    </row>
    <row r="872" spans="1:34" s="6" customFormat="1" ht="18.75" hidden="1" customHeight="1" outlineLevel="1" thickBot="1" x14ac:dyDescent="0.25">
      <c r="A872" s="22" t="s">
        <v>63</v>
      </c>
      <c r="B872" s="26">
        <v>2.8011689099999999</v>
      </c>
      <c r="C872" s="26">
        <v>2.8011689099999999</v>
      </c>
      <c r="D872" s="26">
        <v>2.8011689099999999</v>
      </c>
      <c r="E872" s="26">
        <v>2.8011689099999999</v>
      </c>
      <c r="F872" s="26">
        <v>2.8011689099999999</v>
      </c>
      <c r="G872" s="26">
        <v>2.8011689099999999</v>
      </c>
      <c r="H872" s="26">
        <v>2.8011689099999999</v>
      </c>
      <c r="I872" s="26">
        <v>2.8011689099999999</v>
      </c>
      <c r="J872" s="26">
        <v>2.8011689099999999</v>
      </c>
      <c r="K872" s="26">
        <v>2.8011689099999999</v>
      </c>
      <c r="L872" s="26">
        <v>2.8011689099999999</v>
      </c>
      <c r="M872" s="26">
        <v>2.8011689099999999</v>
      </c>
      <c r="N872" s="26">
        <v>2.8011689099999999</v>
      </c>
      <c r="O872" s="26">
        <v>2.8011689099999999</v>
      </c>
      <c r="P872" s="26">
        <v>2.8011689099999999</v>
      </c>
      <c r="Q872" s="26">
        <v>2.8011689099999999</v>
      </c>
      <c r="R872" s="26">
        <v>2.8011689099999999</v>
      </c>
      <c r="S872" s="26">
        <v>2.8011689099999999</v>
      </c>
      <c r="T872" s="26">
        <v>2.8011689099999999</v>
      </c>
      <c r="U872" s="26">
        <v>2.8011689099999999</v>
      </c>
      <c r="V872" s="26">
        <v>2.8011689099999999</v>
      </c>
      <c r="W872" s="26">
        <v>2.8011689099999999</v>
      </c>
      <c r="X872" s="26">
        <v>2.8011689099999999</v>
      </c>
      <c r="Y872" s="26">
        <v>2.8011689099999999</v>
      </c>
      <c r="AB872" s="52"/>
      <c r="AC872" s="52"/>
      <c r="AD872" s="52"/>
      <c r="AE872" s="52"/>
      <c r="AF872" s="52"/>
      <c r="AG872" s="52"/>
      <c r="AH872" s="52"/>
    </row>
    <row r="873" spans="1:34" s="13" customFormat="1" ht="18.75" customHeight="1" collapsed="1" thickBot="1" x14ac:dyDescent="0.25">
      <c r="A873" s="15">
        <v>18</v>
      </c>
      <c r="B873" s="58">
        <v>1153.07</v>
      </c>
      <c r="C873" s="58">
        <v>1162.44</v>
      </c>
      <c r="D873" s="58">
        <v>1176.74</v>
      </c>
      <c r="E873" s="58">
        <v>1167.1600000000001</v>
      </c>
      <c r="F873" s="58">
        <v>1167.0999999999999</v>
      </c>
      <c r="G873" s="58">
        <v>1167.3900000000001</v>
      </c>
      <c r="H873" s="58">
        <v>1163.97</v>
      </c>
      <c r="I873" s="58">
        <v>1126.7</v>
      </c>
      <c r="J873" s="58">
        <v>1128.55</v>
      </c>
      <c r="K873" s="58">
        <v>1054.05</v>
      </c>
      <c r="L873" s="58">
        <v>1034.45</v>
      </c>
      <c r="M873" s="58">
        <v>1040.6099999999999</v>
      </c>
      <c r="N873" s="58">
        <v>1048.26</v>
      </c>
      <c r="O873" s="58">
        <v>1031.01</v>
      </c>
      <c r="P873" s="58">
        <v>975.72</v>
      </c>
      <c r="Q873" s="58">
        <v>978.35</v>
      </c>
      <c r="R873" s="58">
        <v>985.52</v>
      </c>
      <c r="S873" s="58">
        <v>977.09</v>
      </c>
      <c r="T873" s="58">
        <v>957.11</v>
      </c>
      <c r="U873" s="58">
        <v>975.18</v>
      </c>
      <c r="V873" s="58">
        <v>1000.78</v>
      </c>
      <c r="W873" s="58">
        <v>1009.22</v>
      </c>
      <c r="X873" s="58">
        <v>986.64</v>
      </c>
      <c r="Y873" s="58">
        <v>1040.6500000000001</v>
      </c>
      <c r="AB873" s="143"/>
      <c r="AC873" s="143"/>
      <c r="AD873" s="143"/>
      <c r="AE873" s="143"/>
      <c r="AF873" s="143"/>
      <c r="AG873" s="143"/>
      <c r="AH873" s="143"/>
    </row>
    <row r="874" spans="1:34" s="6" customFormat="1" ht="51.75" hidden="1" outlineLevel="1" thickBot="1" x14ac:dyDescent="0.25">
      <c r="A874" s="3" t="s">
        <v>38</v>
      </c>
      <c r="B874" s="26">
        <v>932.21718930999998</v>
      </c>
      <c r="C874" s="26">
        <v>941.59202670000002</v>
      </c>
      <c r="D874" s="26">
        <v>955.88895066999999</v>
      </c>
      <c r="E874" s="26">
        <v>946.31369237000001</v>
      </c>
      <c r="F874" s="26">
        <v>946.24788627999999</v>
      </c>
      <c r="G874" s="26">
        <v>946.54025951999995</v>
      </c>
      <c r="H874" s="26">
        <v>943.12630928999999</v>
      </c>
      <c r="I874" s="26">
        <v>905.85409682</v>
      </c>
      <c r="J874" s="26">
        <v>907.69671846000006</v>
      </c>
      <c r="K874" s="26">
        <v>833.20271428000001</v>
      </c>
      <c r="L874" s="26">
        <v>813.60128630999998</v>
      </c>
      <c r="M874" s="26">
        <v>819.76127552000003</v>
      </c>
      <c r="N874" s="26">
        <v>827.40813763000006</v>
      </c>
      <c r="O874" s="26">
        <v>810.16420669000001</v>
      </c>
      <c r="P874" s="26">
        <v>754.87332685000001</v>
      </c>
      <c r="Q874" s="26">
        <v>757.50549182999998</v>
      </c>
      <c r="R874" s="26">
        <v>764.66913467999996</v>
      </c>
      <c r="S874" s="26">
        <v>756.24276170999997</v>
      </c>
      <c r="T874" s="26">
        <v>736.25962086000004</v>
      </c>
      <c r="U874" s="26">
        <v>754.33567692999998</v>
      </c>
      <c r="V874" s="26">
        <v>779.92646629000001</v>
      </c>
      <c r="W874" s="26">
        <v>788.37614687999996</v>
      </c>
      <c r="X874" s="26">
        <v>765.79042623999999</v>
      </c>
      <c r="Y874" s="26">
        <v>819.80502765000006</v>
      </c>
      <c r="AB874" s="52"/>
      <c r="AC874" s="52"/>
      <c r="AD874" s="52"/>
      <c r="AE874" s="52"/>
      <c r="AF874" s="52"/>
      <c r="AG874" s="52"/>
      <c r="AH874" s="52"/>
    </row>
    <row r="875" spans="1:34" s="6" customFormat="1" ht="39" hidden="1" outlineLevel="1" thickBot="1" x14ac:dyDescent="0.25">
      <c r="A875" s="3" t="s">
        <v>39</v>
      </c>
      <c r="B875" s="26" t="s">
        <v>68</v>
      </c>
      <c r="C875" s="26" t="s">
        <v>68</v>
      </c>
      <c r="D875" s="26" t="s">
        <v>68</v>
      </c>
      <c r="E875" s="26" t="s">
        <v>68</v>
      </c>
      <c r="F875" s="26" t="s">
        <v>68</v>
      </c>
      <c r="G875" s="26" t="s">
        <v>68</v>
      </c>
      <c r="H875" s="26" t="s">
        <v>68</v>
      </c>
      <c r="I875" s="26" t="s">
        <v>68</v>
      </c>
      <c r="J875" s="26" t="s">
        <v>68</v>
      </c>
      <c r="K875" s="26" t="s">
        <v>68</v>
      </c>
      <c r="L875" s="26" t="s">
        <v>68</v>
      </c>
      <c r="M875" s="26" t="s">
        <v>68</v>
      </c>
      <c r="N875" s="26" t="s">
        <v>68</v>
      </c>
      <c r="O875" s="26" t="s">
        <v>68</v>
      </c>
      <c r="P875" s="26" t="s">
        <v>68</v>
      </c>
      <c r="Q875" s="26" t="s">
        <v>68</v>
      </c>
      <c r="R875" s="26" t="s">
        <v>68</v>
      </c>
      <c r="S875" s="26" t="s">
        <v>68</v>
      </c>
      <c r="T875" s="26" t="s">
        <v>68</v>
      </c>
      <c r="U875" s="26" t="s">
        <v>68</v>
      </c>
      <c r="V875" s="26" t="s">
        <v>68</v>
      </c>
      <c r="W875" s="26" t="s">
        <v>68</v>
      </c>
      <c r="X875" s="26" t="s">
        <v>68</v>
      </c>
      <c r="Y875" s="26" t="s">
        <v>68</v>
      </c>
      <c r="AB875" s="52"/>
      <c r="AC875" s="52"/>
      <c r="AD875" s="52"/>
      <c r="AE875" s="52"/>
      <c r="AF875" s="52"/>
      <c r="AG875" s="52"/>
      <c r="AH875" s="52"/>
    </row>
    <row r="876" spans="1:34" s="6" customFormat="1" ht="18.75" hidden="1" customHeight="1" outlineLevel="1" x14ac:dyDescent="0.25">
      <c r="A876" s="3" t="s">
        <v>2</v>
      </c>
      <c r="B876" s="26">
        <v>92.017464000000004</v>
      </c>
      <c r="C876" s="26">
        <v>92.017464000000004</v>
      </c>
      <c r="D876" s="26">
        <v>92.017464000000004</v>
      </c>
      <c r="E876" s="26">
        <v>92.017464000000004</v>
      </c>
      <c r="F876" s="26">
        <v>92.017464000000004</v>
      </c>
      <c r="G876" s="26">
        <v>92.017464000000004</v>
      </c>
      <c r="H876" s="26">
        <v>92.017464000000004</v>
      </c>
      <c r="I876" s="26">
        <v>92.017464000000004</v>
      </c>
      <c r="J876" s="26">
        <v>92.017464000000004</v>
      </c>
      <c r="K876" s="26">
        <v>92.017464000000004</v>
      </c>
      <c r="L876" s="26">
        <v>92.017464000000004</v>
      </c>
      <c r="M876" s="26">
        <v>92.017464000000004</v>
      </c>
      <c r="N876" s="26">
        <v>92.017464000000004</v>
      </c>
      <c r="O876" s="26">
        <v>92.017464000000004</v>
      </c>
      <c r="P876" s="26">
        <v>92.017464000000004</v>
      </c>
      <c r="Q876" s="26">
        <v>92.017464000000004</v>
      </c>
      <c r="R876" s="26">
        <v>92.017464000000004</v>
      </c>
      <c r="S876" s="26">
        <v>92.017464000000004</v>
      </c>
      <c r="T876" s="26">
        <v>92.017464000000004</v>
      </c>
      <c r="U876" s="26">
        <v>92.017464000000004</v>
      </c>
      <c r="V876" s="26">
        <v>92.017464000000004</v>
      </c>
      <c r="W876" s="26">
        <v>92.017464000000004</v>
      </c>
      <c r="X876" s="26">
        <v>92.017464000000004</v>
      </c>
      <c r="Y876" s="26">
        <v>92.017464000000004</v>
      </c>
      <c r="AB876" s="52"/>
      <c r="AC876" s="52"/>
      <c r="AD876" s="52"/>
      <c r="AE876" s="52"/>
      <c r="AF876" s="52"/>
      <c r="AG876" s="52"/>
      <c r="AH876" s="52"/>
    </row>
    <row r="877" spans="1:34" s="6" customFormat="1" ht="18.75" hidden="1" customHeight="1" outlineLevel="1" x14ac:dyDescent="0.25">
      <c r="A877" s="4" t="s">
        <v>3</v>
      </c>
      <c r="B877" s="26">
        <v>126.03</v>
      </c>
      <c r="C877" s="26">
        <v>126.03</v>
      </c>
      <c r="D877" s="26">
        <v>126.03</v>
      </c>
      <c r="E877" s="26">
        <v>126.03</v>
      </c>
      <c r="F877" s="26">
        <v>126.03</v>
      </c>
      <c r="G877" s="26">
        <v>126.03</v>
      </c>
      <c r="H877" s="26">
        <v>126.03</v>
      </c>
      <c r="I877" s="26">
        <v>126.03</v>
      </c>
      <c r="J877" s="26">
        <v>126.03</v>
      </c>
      <c r="K877" s="26">
        <v>126.03</v>
      </c>
      <c r="L877" s="26">
        <v>126.03</v>
      </c>
      <c r="M877" s="26">
        <v>126.03</v>
      </c>
      <c r="N877" s="26">
        <v>126.03</v>
      </c>
      <c r="O877" s="26">
        <v>126.03</v>
      </c>
      <c r="P877" s="26">
        <v>126.03</v>
      </c>
      <c r="Q877" s="26">
        <v>126.03</v>
      </c>
      <c r="R877" s="26">
        <v>126.03</v>
      </c>
      <c r="S877" s="26">
        <v>126.03</v>
      </c>
      <c r="T877" s="26">
        <v>126.03</v>
      </c>
      <c r="U877" s="26">
        <v>126.03</v>
      </c>
      <c r="V877" s="26">
        <v>126.03</v>
      </c>
      <c r="W877" s="26">
        <v>126.03</v>
      </c>
      <c r="X877" s="26">
        <v>126.03</v>
      </c>
      <c r="Y877" s="26">
        <v>126.03</v>
      </c>
      <c r="AB877" s="52"/>
      <c r="AC877" s="52"/>
      <c r="AD877" s="52"/>
      <c r="AE877" s="52"/>
      <c r="AF877" s="52"/>
      <c r="AG877" s="52"/>
      <c r="AH877" s="52"/>
    </row>
    <row r="878" spans="1:34" s="6" customFormat="1" ht="18.75" hidden="1" customHeight="1" outlineLevel="1" thickBot="1" x14ac:dyDescent="0.25">
      <c r="A878" s="22" t="s">
        <v>63</v>
      </c>
      <c r="B878" s="26">
        <v>2.8011689099999999</v>
      </c>
      <c r="C878" s="26">
        <v>2.8011689099999999</v>
      </c>
      <c r="D878" s="26">
        <v>2.8011689099999999</v>
      </c>
      <c r="E878" s="26">
        <v>2.8011689099999999</v>
      </c>
      <c r="F878" s="26">
        <v>2.8011689099999999</v>
      </c>
      <c r="G878" s="26">
        <v>2.8011689099999999</v>
      </c>
      <c r="H878" s="26">
        <v>2.8011689099999999</v>
      </c>
      <c r="I878" s="26">
        <v>2.8011689099999999</v>
      </c>
      <c r="J878" s="26">
        <v>2.8011689099999999</v>
      </c>
      <c r="K878" s="26">
        <v>2.8011689099999999</v>
      </c>
      <c r="L878" s="26">
        <v>2.8011689099999999</v>
      </c>
      <c r="M878" s="26">
        <v>2.8011689099999999</v>
      </c>
      <c r="N878" s="26">
        <v>2.8011689099999999</v>
      </c>
      <c r="O878" s="26">
        <v>2.8011689099999999</v>
      </c>
      <c r="P878" s="26">
        <v>2.8011689099999999</v>
      </c>
      <c r="Q878" s="26">
        <v>2.8011689099999999</v>
      </c>
      <c r="R878" s="26">
        <v>2.8011689099999999</v>
      </c>
      <c r="S878" s="26">
        <v>2.8011689099999999</v>
      </c>
      <c r="T878" s="26">
        <v>2.8011689099999999</v>
      </c>
      <c r="U878" s="26">
        <v>2.8011689099999999</v>
      </c>
      <c r="V878" s="26">
        <v>2.8011689099999999</v>
      </c>
      <c r="W878" s="26">
        <v>2.8011689099999999</v>
      </c>
      <c r="X878" s="26">
        <v>2.8011689099999999</v>
      </c>
      <c r="Y878" s="26">
        <v>2.8011689099999999</v>
      </c>
      <c r="AB878" s="52"/>
      <c r="AC878" s="52"/>
      <c r="AD878" s="52"/>
      <c r="AE878" s="52"/>
      <c r="AF878" s="52"/>
      <c r="AG878" s="52"/>
      <c r="AH878" s="52"/>
    </row>
    <row r="879" spans="1:34" s="13" customFormat="1" ht="18.75" customHeight="1" collapsed="1" thickBot="1" x14ac:dyDescent="0.25">
      <c r="A879" s="14">
        <v>19</v>
      </c>
      <c r="B879" s="58">
        <v>1141.53</v>
      </c>
      <c r="C879" s="58">
        <v>1149.3399999999999</v>
      </c>
      <c r="D879" s="58">
        <v>1174.94</v>
      </c>
      <c r="E879" s="58">
        <v>1186.9100000000001</v>
      </c>
      <c r="F879" s="58">
        <v>1181.29</v>
      </c>
      <c r="G879" s="58">
        <v>1171.96</v>
      </c>
      <c r="H879" s="58">
        <v>1152.52</v>
      </c>
      <c r="I879" s="58">
        <v>1131.47</v>
      </c>
      <c r="J879" s="58">
        <v>1086.02</v>
      </c>
      <c r="K879" s="58">
        <v>999.57</v>
      </c>
      <c r="L879" s="58">
        <v>980.11</v>
      </c>
      <c r="M879" s="58">
        <v>993.48</v>
      </c>
      <c r="N879" s="58">
        <v>1009.67</v>
      </c>
      <c r="O879" s="58">
        <v>1018.02</v>
      </c>
      <c r="P879" s="58">
        <v>1030.1199999999999</v>
      </c>
      <c r="Q879" s="58">
        <v>1036.9000000000001</v>
      </c>
      <c r="R879" s="58">
        <v>1042.3699999999999</v>
      </c>
      <c r="S879" s="58">
        <v>1025.27</v>
      </c>
      <c r="T879" s="58">
        <v>993.27</v>
      </c>
      <c r="U879" s="58">
        <v>958.34</v>
      </c>
      <c r="V879" s="58">
        <v>962.5</v>
      </c>
      <c r="W879" s="58">
        <v>962.14</v>
      </c>
      <c r="X879" s="58">
        <v>1021.04</v>
      </c>
      <c r="Y879" s="58">
        <v>1121.8599999999999</v>
      </c>
      <c r="AB879" s="143"/>
      <c r="AC879" s="143"/>
      <c r="AD879" s="143"/>
      <c r="AE879" s="143"/>
      <c r="AF879" s="143"/>
      <c r="AG879" s="143"/>
      <c r="AH879" s="143"/>
    </row>
    <row r="880" spans="1:34" s="6" customFormat="1" ht="51.75" hidden="1" outlineLevel="1" thickBot="1" x14ac:dyDescent="0.25">
      <c r="A880" s="47" t="s">
        <v>38</v>
      </c>
      <c r="B880" s="26">
        <v>920.68495975999997</v>
      </c>
      <c r="C880" s="26">
        <v>928.49161912</v>
      </c>
      <c r="D880" s="26">
        <v>954.09586261000004</v>
      </c>
      <c r="E880" s="26">
        <v>966.05858406000004</v>
      </c>
      <c r="F880" s="26">
        <v>960.44612126000004</v>
      </c>
      <c r="G880" s="26">
        <v>951.10657892999996</v>
      </c>
      <c r="H880" s="26">
        <v>931.67038093999997</v>
      </c>
      <c r="I880" s="26">
        <v>910.62582223000004</v>
      </c>
      <c r="J880" s="26">
        <v>865.17315503999998</v>
      </c>
      <c r="K880" s="26">
        <v>778.72405757000001</v>
      </c>
      <c r="L880" s="26">
        <v>759.25967800000001</v>
      </c>
      <c r="M880" s="26">
        <v>772.62752138999997</v>
      </c>
      <c r="N880" s="26">
        <v>788.81996320999997</v>
      </c>
      <c r="O880" s="26">
        <v>797.16709776000005</v>
      </c>
      <c r="P880" s="26">
        <v>809.26636963999999</v>
      </c>
      <c r="Q880" s="26">
        <v>816.05606709000006</v>
      </c>
      <c r="R880" s="26">
        <v>821.51886024999999</v>
      </c>
      <c r="S880" s="26">
        <v>804.4226549</v>
      </c>
      <c r="T880" s="26">
        <v>772.42474573000004</v>
      </c>
      <c r="U880" s="26">
        <v>737.48877517999995</v>
      </c>
      <c r="V880" s="26">
        <v>741.64873923000005</v>
      </c>
      <c r="W880" s="26">
        <v>741.29579199</v>
      </c>
      <c r="X880" s="26">
        <v>800.19085542000005</v>
      </c>
      <c r="Y880" s="26">
        <v>901.00728652999999</v>
      </c>
      <c r="AB880" s="52"/>
      <c r="AC880" s="52"/>
      <c r="AD880" s="52"/>
      <c r="AE880" s="52"/>
      <c r="AF880" s="52"/>
      <c r="AG880" s="52"/>
      <c r="AH880" s="52"/>
    </row>
    <row r="881" spans="1:34" s="6" customFormat="1" ht="39" hidden="1" outlineLevel="1" thickBot="1" x14ac:dyDescent="0.25">
      <c r="A881" s="3" t="s">
        <v>39</v>
      </c>
      <c r="B881" s="26" t="s">
        <v>68</v>
      </c>
      <c r="C881" s="26" t="s">
        <v>68</v>
      </c>
      <c r="D881" s="26" t="s">
        <v>68</v>
      </c>
      <c r="E881" s="26" t="s">
        <v>68</v>
      </c>
      <c r="F881" s="26" t="s">
        <v>68</v>
      </c>
      <c r="G881" s="26" t="s">
        <v>68</v>
      </c>
      <c r="H881" s="26" t="s">
        <v>68</v>
      </c>
      <c r="I881" s="26" t="s">
        <v>68</v>
      </c>
      <c r="J881" s="26" t="s">
        <v>68</v>
      </c>
      <c r="K881" s="26" t="s">
        <v>68</v>
      </c>
      <c r="L881" s="26" t="s">
        <v>68</v>
      </c>
      <c r="M881" s="26" t="s">
        <v>68</v>
      </c>
      <c r="N881" s="26" t="s">
        <v>68</v>
      </c>
      <c r="O881" s="26" t="s">
        <v>68</v>
      </c>
      <c r="P881" s="26" t="s">
        <v>68</v>
      </c>
      <c r="Q881" s="26" t="s">
        <v>68</v>
      </c>
      <c r="R881" s="26" t="s">
        <v>68</v>
      </c>
      <c r="S881" s="26" t="s">
        <v>68</v>
      </c>
      <c r="T881" s="26" t="s">
        <v>68</v>
      </c>
      <c r="U881" s="26" t="s">
        <v>68</v>
      </c>
      <c r="V881" s="26" t="s">
        <v>68</v>
      </c>
      <c r="W881" s="26" t="s">
        <v>68</v>
      </c>
      <c r="X881" s="26" t="s">
        <v>68</v>
      </c>
      <c r="Y881" s="26" t="s">
        <v>68</v>
      </c>
      <c r="AB881" s="52"/>
      <c r="AC881" s="52"/>
      <c r="AD881" s="52"/>
      <c r="AE881" s="52"/>
      <c r="AF881" s="52"/>
      <c r="AG881" s="52"/>
      <c r="AH881" s="52"/>
    </row>
    <row r="882" spans="1:34" s="6" customFormat="1" ht="18.75" hidden="1" customHeight="1" outlineLevel="1" x14ac:dyDescent="0.25">
      <c r="A882" s="3" t="s">
        <v>2</v>
      </c>
      <c r="B882" s="26">
        <v>92.017464000000004</v>
      </c>
      <c r="C882" s="26">
        <v>92.017464000000004</v>
      </c>
      <c r="D882" s="26">
        <v>92.017464000000004</v>
      </c>
      <c r="E882" s="26">
        <v>92.017464000000004</v>
      </c>
      <c r="F882" s="26">
        <v>92.017464000000004</v>
      </c>
      <c r="G882" s="26">
        <v>92.017464000000004</v>
      </c>
      <c r="H882" s="26">
        <v>92.017464000000004</v>
      </c>
      <c r="I882" s="26">
        <v>92.017464000000004</v>
      </c>
      <c r="J882" s="26">
        <v>92.017464000000004</v>
      </c>
      <c r="K882" s="26">
        <v>92.017464000000004</v>
      </c>
      <c r="L882" s="26">
        <v>92.017464000000004</v>
      </c>
      <c r="M882" s="26">
        <v>92.017464000000004</v>
      </c>
      <c r="N882" s="26">
        <v>92.017464000000004</v>
      </c>
      <c r="O882" s="26">
        <v>92.017464000000004</v>
      </c>
      <c r="P882" s="26">
        <v>92.017464000000004</v>
      </c>
      <c r="Q882" s="26">
        <v>92.017464000000004</v>
      </c>
      <c r="R882" s="26">
        <v>92.017464000000004</v>
      </c>
      <c r="S882" s="26">
        <v>92.017464000000004</v>
      </c>
      <c r="T882" s="26">
        <v>92.017464000000004</v>
      </c>
      <c r="U882" s="26">
        <v>92.017464000000004</v>
      </c>
      <c r="V882" s="26">
        <v>92.017464000000004</v>
      </c>
      <c r="W882" s="26">
        <v>92.017464000000004</v>
      </c>
      <c r="X882" s="26">
        <v>92.017464000000004</v>
      </c>
      <c r="Y882" s="26">
        <v>92.017464000000004</v>
      </c>
      <c r="AB882" s="52"/>
      <c r="AC882" s="52"/>
      <c r="AD882" s="52"/>
      <c r="AE882" s="52"/>
      <c r="AF882" s="52"/>
      <c r="AG882" s="52"/>
      <c r="AH882" s="52"/>
    </row>
    <row r="883" spans="1:34" s="6" customFormat="1" ht="18.75" hidden="1" customHeight="1" outlineLevel="1" x14ac:dyDescent="0.25">
      <c r="A883" s="4" t="s">
        <v>3</v>
      </c>
      <c r="B883" s="26">
        <v>126.03</v>
      </c>
      <c r="C883" s="26">
        <v>126.03</v>
      </c>
      <c r="D883" s="26">
        <v>126.03</v>
      </c>
      <c r="E883" s="26">
        <v>126.03</v>
      </c>
      <c r="F883" s="26">
        <v>126.03</v>
      </c>
      <c r="G883" s="26">
        <v>126.03</v>
      </c>
      <c r="H883" s="26">
        <v>126.03</v>
      </c>
      <c r="I883" s="26">
        <v>126.03</v>
      </c>
      <c r="J883" s="26">
        <v>126.03</v>
      </c>
      <c r="K883" s="26">
        <v>126.03</v>
      </c>
      <c r="L883" s="26">
        <v>126.03</v>
      </c>
      <c r="M883" s="26">
        <v>126.03</v>
      </c>
      <c r="N883" s="26">
        <v>126.03</v>
      </c>
      <c r="O883" s="26">
        <v>126.03</v>
      </c>
      <c r="P883" s="26">
        <v>126.03</v>
      </c>
      <c r="Q883" s="26">
        <v>126.03</v>
      </c>
      <c r="R883" s="26">
        <v>126.03</v>
      </c>
      <c r="S883" s="26">
        <v>126.03</v>
      </c>
      <c r="T883" s="26">
        <v>126.03</v>
      </c>
      <c r="U883" s="26">
        <v>126.03</v>
      </c>
      <c r="V883" s="26">
        <v>126.03</v>
      </c>
      <c r="W883" s="26">
        <v>126.03</v>
      </c>
      <c r="X883" s="26">
        <v>126.03</v>
      </c>
      <c r="Y883" s="26">
        <v>126.03</v>
      </c>
      <c r="AB883" s="52"/>
      <c r="AC883" s="52"/>
      <c r="AD883" s="52"/>
      <c r="AE883" s="52"/>
      <c r="AF883" s="52"/>
      <c r="AG883" s="52"/>
      <c r="AH883" s="52"/>
    </row>
    <row r="884" spans="1:34" s="6" customFormat="1" ht="18.75" hidden="1" customHeight="1" outlineLevel="1" thickBot="1" x14ac:dyDescent="0.25">
      <c r="A884" s="22" t="s">
        <v>63</v>
      </c>
      <c r="B884" s="26">
        <v>2.8011689099999999</v>
      </c>
      <c r="C884" s="26">
        <v>2.8011689099999999</v>
      </c>
      <c r="D884" s="26">
        <v>2.8011689099999999</v>
      </c>
      <c r="E884" s="26">
        <v>2.8011689099999999</v>
      </c>
      <c r="F884" s="26">
        <v>2.8011689099999999</v>
      </c>
      <c r="G884" s="26">
        <v>2.8011689099999999</v>
      </c>
      <c r="H884" s="26">
        <v>2.8011689099999999</v>
      </c>
      <c r="I884" s="26">
        <v>2.8011689099999999</v>
      </c>
      <c r="J884" s="26">
        <v>2.8011689099999999</v>
      </c>
      <c r="K884" s="26">
        <v>2.8011689099999999</v>
      </c>
      <c r="L884" s="26">
        <v>2.8011689099999999</v>
      </c>
      <c r="M884" s="26">
        <v>2.8011689099999999</v>
      </c>
      <c r="N884" s="26">
        <v>2.8011689099999999</v>
      </c>
      <c r="O884" s="26">
        <v>2.8011689099999999</v>
      </c>
      <c r="P884" s="26">
        <v>2.8011689099999999</v>
      </c>
      <c r="Q884" s="26">
        <v>2.8011689099999999</v>
      </c>
      <c r="R884" s="26">
        <v>2.8011689099999999</v>
      </c>
      <c r="S884" s="26">
        <v>2.8011689099999999</v>
      </c>
      <c r="T884" s="26">
        <v>2.8011689099999999</v>
      </c>
      <c r="U884" s="26">
        <v>2.8011689099999999</v>
      </c>
      <c r="V884" s="26">
        <v>2.8011689099999999</v>
      </c>
      <c r="W884" s="26">
        <v>2.8011689099999999</v>
      </c>
      <c r="X884" s="26">
        <v>2.8011689099999999</v>
      </c>
      <c r="Y884" s="26">
        <v>2.8011689099999999</v>
      </c>
      <c r="AB884" s="52"/>
      <c r="AC884" s="52"/>
      <c r="AD884" s="52"/>
      <c r="AE884" s="52"/>
      <c r="AF884" s="52"/>
      <c r="AG884" s="52"/>
      <c r="AH884" s="52"/>
    </row>
    <row r="885" spans="1:34" s="13" customFormat="1" ht="18.75" customHeight="1" collapsed="1" thickBot="1" x14ac:dyDescent="0.25">
      <c r="A885" s="14">
        <v>20</v>
      </c>
      <c r="B885" s="58">
        <v>1221.82</v>
      </c>
      <c r="C885" s="58">
        <v>1252.99</v>
      </c>
      <c r="D885" s="58">
        <v>1280.42</v>
      </c>
      <c r="E885" s="58">
        <v>1294.44</v>
      </c>
      <c r="F885" s="58">
        <v>1291.29</v>
      </c>
      <c r="G885" s="58">
        <v>1276.01</v>
      </c>
      <c r="H885" s="58">
        <v>1220.73</v>
      </c>
      <c r="I885" s="58">
        <v>1144.49</v>
      </c>
      <c r="J885" s="58">
        <v>1088</v>
      </c>
      <c r="K885" s="58">
        <v>1032.3699999999999</v>
      </c>
      <c r="L885" s="58">
        <v>1030.4000000000001</v>
      </c>
      <c r="M885" s="58">
        <v>1039.92</v>
      </c>
      <c r="N885" s="58">
        <v>1066.79</v>
      </c>
      <c r="O885" s="58">
        <v>1088.6400000000001</v>
      </c>
      <c r="P885" s="58">
        <v>1095.3900000000001</v>
      </c>
      <c r="Q885" s="58">
        <v>1093.73</v>
      </c>
      <c r="R885" s="58">
        <v>1100.1300000000001</v>
      </c>
      <c r="S885" s="58">
        <v>1094.6500000000001</v>
      </c>
      <c r="T885" s="58">
        <v>1061.6300000000001</v>
      </c>
      <c r="U885" s="58">
        <v>1023.88</v>
      </c>
      <c r="V885" s="58">
        <v>1019.72</v>
      </c>
      <c r="W885" s="58">
        <v>1018.38</v>
      </c>
      <c r="X885" s="58">
        <v>1097.3599999999999</v>
      </c>
      <c r="Y885" s="58">
        <v>1177.97</v>
      </c>
      <c r="AB885" s="143"/>
      <c r="AC885" s="143"/>
      <c r="AD885" s="143"/>
      <c r="AE885" s="143"/>
      <c r="AF885" s="143"/>
      <c r="AG885" s="143"/>
      <c r="AH885" s="143"/>
    </row>
    <row r="886" spans="1:34" s="6" customFormat="1" ht="51.75" hidden="1" outlineLevel="1" thickBot="1" x14ac:dyDescent="0.25">
      <c r="A886" s="3" t="s">
        <v>38</v>
      </c>
      <c r="B886" s="26">
        <v>1000.97061634</v>
      </c>
      <c r="C886" s="26">
        <v>1032.14096612</v>
      </c>
      <c r="D886" s="26">
        <v>1059.5703803900001</v>
      </c>
      <c r="E886" s="26">
        <v>1073.5907468600001</v>
      </c>
      <c r="F886" s="26">
        <v>1070.4432812499999</v>
      </c>
      <c r="G886" s="26">
        <v>1055.1615835099999</v>
      </c>
      <c r="H886" s="26">
        <v>999.87745575999998</v>
      </c>
      <c r="I886" s="26">
        <v>923.64175892000003</v>
      </c>
      <c r="J886" s="26">
        <v>867.14686331999997</v>
      </c>
      <c r="K886" s="26">
        <v>811.52236298000003</v>
      </c>
      <c r="L886" s="26">
        <v>809.54721670000004</v>
      </c>
      <c r="M886" s="26">
        <v>819.07062225000004</v>
      </c>
      <c r="N886" s="26">
        <v>845.94146651000005</v>
      </c>
      <c r="O886" s="26">
        <v>867.79126267000004</v>
      </c>
      <c r="P886" s="26">
        <v>874.54473253000003</v>
      </c>
      <c r="Q886" s="26">
        <v>872.87714968</v>
      </c>
      <c r="R886" s="26">
        <v>879.27917778999995</v>
      </c>
      <c r="S886" s="26">
        <v>873.80363206000004</v>
      </c>
      <c r="T886" s="26">
        <v>840.78046129999996</v>
      </c>
      <c r="U886" s="26">
        <v>803.02691910999999</v>
      </c>
      <c r="V886" s="26">
        <v>798.87168763</v>
      </c>
      <c r="W886" s="26">
        <v>797.52878382999995</v>
      </c>
      <c r="X886" s="26">
        <v>876.50730554999996</v>
      </c>
      <c r="Y886" s="26">
        <v>957.12335998000003</v>
      </c>
      <c r="AB886" s="52"/>
      <c r="AC886" s="52"/>
      <c r="AD886" s="52"/>
      <c r="AE886" s="52"/>
      <c r="AF886" s="52"/>
      <c r="AG886" s="52"/>
      <c r="AH886" s="52"/>
    </row>
    <row r="887" spans="1:34" s="6" customFormat="1" ht="39" hidden="1" outlineLevel="1" thickBot="1" x14ac:dyDescent="0.25">
      <c r="A887" s="3" t="s">
        <v>39</v>
      </c>
      <c r="B887" s="26" t="s">
        <v>68</v>
      </c>
      <c r="C887" s="26" t="s">
        <v>68</v>
      </c>
      <c r="D887" s="26" t="s">
        <v>68</v>
      </c>
      <c r="E887" s="26" t="s">
        <v>68</v>
      </c>
      <c r="F887" s="26" t="s">
        <v>68</v>
      </c>
      <c r="G887" s="26" t="s">
        <v>68</v>
      </c>
      <c r="H887" s="26" t="s">
        <v>68</v>
      </c>
      <c r="I887" s="26" t="s">
        <v>68</v>
      </c>
      <c r="J887" s="26" t="s">
        <v>68</v>
      </c>
      <c r="K887" s="26" t="s">
        <v>68</v>
      </c>
      <c r="L887" s="26" t="s">
        <v>68</v>
      </c>
      <c r="M887" s="26" t="s">
        <v>68</v>
      </c>
      <c r="N887" s="26" t="s">
        <v>68</v>
      </c>
      <c r="O887" s="26" t="s">
        <v>68</v>
      </c>
      <c r="P887" s="26" t="s">
        <v>68</v>
      </c>
      <c r="Q887" s="26" t="s">
        <v>68</v>
      </c>
      <c r="R887" s="26" t="s">
        <v>68</v>
      </c>
      <c r="S887" s="26" t="s">
        <v>68</v>
      </c>
      <c r="T887" s="26" t="s">
        <v>68</v>
      </c>
      <c r="U887" s="26" t="s">
        <v>68</v>
      </c>
      <c r="V887" s="26" t="s">
        <v>68</v>
      </c>
      <c r="W887" s="26" t="s">
        <v>68</v>
      </c>
      <c r="X887" s="26" t="s">
        <v>68</v>
      </c>
      <c r="Y887" s="26" t="s">
        <v>68</v>
      </c>
      <c r="AB887" s="52"/>
      <c r="AC887" s="52"/>
      <c r="AD887" s="52"/>
      <c r="AE887" s="52"/>
      <c r="AF887" s="52"/>
      <c r="AG887" s="52"/>
      <c r="AH887" s="52"/>
    </row>
    <row r="888" spans="1:34" s="6" customFormat="1" ht="18.75" hidden="1" customHeight="1" outlineLevel="1" x14ac:dyDescent="0.25">
      <c r="A888" s="3" t="s">
        <v>2</v>
      </c>
      <c r="B888" s="26">
        <v>92.017464000000004</v>
      </c>
      <c r="C888" s="26">
        <v>92.017464000000004</v>
      </c>
      <c r="D888" s="26">
        <v>92.017464000000004</v>
      </c>
      <c r="E888" s="26">
        <v>92.017464000000004</v>
      </c>
      <c r="F888" s="26">
        <v>92.017464000000004</v>
      </c>
      <c r="G888" s="26">
        <v>92.017464000000004</v>
      </c>
      <c r="H888" s="26">
        <v>92.017464000000004</v>
      </c>
      <c r="I888" s="26">
        <v>92.017464000000004</v>
      </c>
      <c r="J888" s="26">
        <v>92.017464000000004</v>
      </c>
      <c r="K888" s="26">
        <v>92.017464000000004</v>
      </c>
      <c r="L888" s="26">
        <v>92.017464000000004</v>
      </c>
      <c r="M888" s="26">
        <v>92.017464000000004</v>
      </c>
      <c r="N888" s="26">
        <v>92.017464000000004</v>
      </c>
      <c r="O888" s="26">
        <v>92.017464000000004</v>
      </c>
      <c r="P888" s="26">
        <v>92.017464000000004</v>
      </c>
      <c r="Q888" s="26">
        <v>92.017464000000004</v>
      </c>
      <c r="R888" s="26">
        <v>92.017464000000004</v>
      </c>
      <c r="S888" s="26">
        <v>92.017464000000004</v>
      </c>
      <c r="T888" s="26">
        <v>92.017464000000004</v>
      </c>
      <c r="U888" s="26">
        <v>92.017464000000004</v>
      </c>
      <c r="V888" s="26">
        <v>92.017464000000004</v>
      </c>
      <c r="W888" s="26">
        <v>92.017464000000004</v>
      </c>
      <c r="X888" s="26">
        <v>92.017464000000004</v>
      </c>
      <c r="Y888" s="26">
        <v>92.017464000000004</v>
      </c>
      <c r="AB888" s="52"/>
      <c r="AC888" s="52"/>
      <c r="AD888" s="52"/>
      <c r="AE888" s="52"/>
      <c r="AF888" s="52"/>
      <c r="AG888" s="52"/>
      <c r="AH888" s="52"/>
    </row>
    <row r="889" spans="1:34" s="6" customFormat="1" ht="18.75" hidden="1" customHeight="1" outlineLevel="1" x14ac:dyDescent="0.25">
      <c r="A889" s="4" t="s">
        <v>3</v>
      </c>
      <c r="B889" s="26">
        <v>126.03</v>
      </c>
      <c r="C889" s="26">
        <v>126.03</v>
      </c>
      <c r="D889" s="26">
        <v>126.03</v>
      </c>
      <c r="E889" s="26">
        <v>126.03</v>
      </c>
      <c r="F889" s="26">
        <v>126.03</v>
      </c>
      <c r="G889" s="26">
        <v>126.03</v>
      </c>
      <c r="H889" s="26">
        <v>126.03</v>
      </c>
      <c r="I889" s="26">
        <v>126.03</v>
      </c>
      <c r="J889" s="26">
        <v>126.03</v>
      </c>
      <c r="K889" s="26">
        <v>126.03</v>
      </c>
      <c r="L889" s="26">
        <v>126.03</v>
      </c>
      <c r="M889" s="26">
        <v>126.03</v>
      </c>
      <c r="N889" s="26">
        <v>126.03</v>
      </c>
      <c r="O889" s="26">
        <v>126.03</v>
      </c>
      <c r="P889" s="26">
        <v>126.03</v>
      </c>
      <c r="Q889" s="26">
        <v>126.03</v>
      </c>
      <c r="R889" s="26">
        <v>126.03</v>
      </c>
      <c r="S889" s="26">
        <v>126.03</v>
      </c>
      <c r="T889" s="26">
        <v>126.03</v>
      </c>
      <c r="U889" s="26">
        <v>126.03</v>
      </c>
      <c r="V889" s="26">
        <v>126.03</v>
      </c>
      <c r="W889" s="26">
        <v>126.03</v>
      </c>
      <c r="X889" s="26">
        <v>126.03</v>
      </c>
      <c r="Y889" s="26">
        <v>126.03</v>
      </c>
      <c r="AB889" s="52"/>
      <c r="AC889" s="52"/>
      <c r="AD889" s="52"/>
      <c r="AE889" s="52"/>
      <c r="AF889" s="52"/>
      <c r="AG889" s="52"/>
      <c r="AH889" s="52"/>
    </row>
    <row r="890" spans="1:34" s="6" customFormat="1" ht="18.75" hidden="1" customHeight="1" outlineLevel="1" thickBot="1" x14ac:dyDescent="0.25">
      <c r="A890" s="22" t="s">
        <v>63</v>
      </c>
      <c r="B890" s="26">
        <v>2.8011689099999999</v>
      </c>
      <c r="C890" s="26">
        <v>2.8011689099999999</v>
      </c>
      <c r="D890" s="26">
        <v>2.8011689099999999</v>
      </c>
      <c r="E890" s="26">
        <v>2.8011689099999999</v>
      </c>
      <c r="F890" s="26">
        <v>2.8011689099999999</v>
      </c>
      <c r="G890" s="26">
        <v>2.8011689099999999</v>
      </c>
      <c r="H890" s="26">
        <v>2.8011689099999999</v>
      </c>
      <c r="I890" s="26">
        <v>2.8011689099999999</v>
      </c>
      <c r="J890" s="26">
        <v>2.8011689099999999</v>
      </c>
      <c r="K890" s="26">
        <v>2.8011689099999999</v>
      </c>
      <c r="L890" s="26">
        <v>2.8011689099999999</v>
      </c>
      <c r="M890" s="26">
        <v>2.8011689099999999</v>
      </c>
      <c r="N890" s="26">
        <v>2.8011689099999999</v>
      </c>
      <c r="O890" s="26">
        <v>2.8011689099999999</v>
      </c>
      <c r="P890" s="26">
        <v>2.8011689099999999</v>
      </c>
      <c r="Q890" s="26">
        <v>2.8011689099999999</v>
      </c>
      <c r="R890" s="26">
        <v>2.8011689099999999</v>
      </c>
      <c r="S890" s="26">
        <v>2.8011689099999999</v>
      </c>
      <c r="T890" s="26">
        <v>2.8011689099999999</v>
      </c>
      <c r="U890" s="26">
        <v>2.8011689099999999</v>
      </c>
      <c r="V890" s="26">
        <v>2.8011689099999999</v>
      </c>
      <c r="W890" s="26">
        <v>2.8011689099999999</v>
      </c>
      <c r="X890" s="26">
        <v>2.8011689099999999</v>
      </c>
      <c r="Y890" s="26">
        <v>2.8011689099999999</v>
      </c>
      <c r="AB890" s="52"/>
      <c r="AC890" s="52"/>
      <c r="AD890" s="52"/>
      <c r="AE890" s="52"/>
      <c r="AF890" s="52"/>
      <c r="AG890" s="52"/>
      <c r="AH890" s="52"/>
    </row>
    <row r="891" spans="1:34" s="13" customFormat="1" ht="18.75" customHeight="1" collapsed="1" thickBot="1" x14ac:dyDescent="0.25">
      <c r="A891" s="14">
        <v>21</v>
      </c>
      <c r="B891" s="58">
        <v>1123.32</v>
      </c>
      <c r="C891" s="58">
        <v>1154.96</v>
      </c>
      <c r="D891" s="58">
        <v>1177.72</v>
      </c>
      <c r="E891" s="58">
        <v>1181.78</v>
      </c>
      <c r="F891" s="58">
        <v>1177.95</v>
      </c>
      <c r="G891" s="58">
        <v>1162.96</v>
      </c>
      <c r="H891" s="58">
        <v>1173.98</v>
      </c>
      <c r="I891" s="58">
        <v>1161.06</v>
      </c>
      <c r="J891" s="58">
        <v>1088.0999999999999</v>
      </c>
      <c r="K891" s="58">
        <v>1030.6199999999999</v>
      </c>
      <c r="L891" s="58">
        <v>1025.6600000000001</v>
      </c>
      <c r="M891" s="58">
        <v>1075.72</v>
      </c>
      <c r="N891" s="58">
        <v>1073.06</v>
      </c>
      <c r="O891" s="58">
        <v>1075.48</v>
      </c>
      <c r="P891" s="58">
        <v>1085.7</v>
      </c>
      <c r="Q891" s="58">
        <v>1096.28</v>
      </c>
      <c r="R891" s="58">
        <v>1096.9000000000001</v>
      </c>
      <c r="S891" s="58">
        <v>1098.8599999999999</v>
      </c>
      <c r="T891" s="58">
        <v>1082.99</v>
      </c>
      <c r="U891" s="58">
        <v>1059.57</v>
      </c>
      <c r="V891" s="58">
        <v>1035.81</v>
      </c>
      <c r="W891" s="58">
        <v>1037.45</v>
      </c>
      <c r="X891" s="58">
        <v>1090.98</v>
      </c>
      <c r="Y891" s="58">
        <v>1093.74</v>
      </c>
      <c r="AB891" s="143"/>
      <c r="AC891" s="143"/>
      <c r="AD891" s="143"/>
      <c r="AE891" s="143"/>
      <c r="AF891" s="143"/>
      <c r="AG891" s="143"/>
      <c r="AH891" s="143"/>
    </row>
    <row r="892" spans="1:34" s="6" customFormat="1" ht="51.75" hidden="1" outlineLevel="1" thickBot="1" x14ac:dyDescent="0.25">
      <c r="A892" s="47" t="s">
        <v>38</v>
      </c>
      <c r="B892" s="26">
        <v>902.46780704000003</v>
      </c>
      <c r="C892" s="26">
        <v>934.11239446000002</v>
      </c>
      <c r="D892" s="26">
        <v>956.87221391000003</v>
      </c>
      <c r="E892" s="26">
        <v>960.93499384999996</v>
      </c>
      <c r="F892" s="26">
        <v>957.09741354000005</v>
      </c>
      <c r="G892" s="26">
        <v>942.11077348000003</v>
      </c>
      <c r="H892" s="26">
        <v>953.13161918000003</v>
      </c>
      <c r="I892" s="26">
        <v>940.2160265</v>
      </c>
      <c r="J892" s="26">
        <v>867.24933026999997</v>
      </c>
      <c r="K892" s="26">
        <v>809.77264930000001</v>
      </c>
      <c r="L892" s="26">
        <v>804.81216629000005</v>
      </c>
      <c r="M892" s="26">
        <v>854.87196721999999</v>
      </c>
      <c r="N892" s="26">
        <v>852.21113507999996</v>
      </c>
      <c r="O892" s="26">
        <v>854.62704702999997</v>
      </c>
      <c r="P892" s="26">
        <v>864.85387721999996</v>
      </c>
      <c r="Q892" s="26">
        <v>875.43190337999999</v>
      </c>
      <c r="R892" s="26">
        <v>876.05440228999998</v>
      </c>
      <c r="S892" s="26">
        <v>878.00715121999997</v>
      </c>
      <c r="T892" s="26">
        <v>862.13835758000005</v>
      </c>
      <c r="U892" s="26">
        <v>838.71730851999996</v>
      </c>
      <c r="V892" s="26">
        <v>814.96433020999996</v>
      </c>
      <c r="W892" s="26">
        <v>816.60458215999995</v>
      </c>
      <c r="X892" s="26">
        <v>870.13233027000001</v>
      </c>
      <c r="Y892" s="26">
        <v>872.88817343000005</v>
      </c>
      <c r="AB892" s="52"/>
      <c r="AC892" s="52"/>
      <c r="AD892" s="52"/>
      <c r="AE892" s="52"/>
      <c r="AF892" s="52"/>
      <c r="AG892" s="52"/>
      <c r="AH892" s="52"/>
    </row>
    <row r="893" spans="1:34" s="6" customFormat="1" ht="39" hidden="1" outlineLevel="1" thickBot="1" x14ac:dyDescent="0.25">
      <c r="A893" s="3" t="s">
        <v>39</v>
      </c>
      <c r="B893" s="26" t="s">
        <v>68</v>
      </c>
      <c r="C893" s="26" t="s">
        <v>68</v>
      </c>
      <c r="D893" s="26" t="s">
        <v>68</v>
      </c>
      <c r="E893" s="26" t="s">
        <v>68</v>
      </c>
      <c r="F893" s="26" t="s">
        <v>68</v>
      </c>
      <c r="G893" s="26" t="s">
        <v>68</v>
      </c>
      <c r="H893" s="26" t="s">
        <v>68</v>
      </c>
      <c r="I893" s="26" t="s">
        <v>68</v>
      </c>
      <c r="J893" s="26" t="s">
        <v>68</v>
      </c>
      <c r="K893" s="26" t="s">
        <v>68</v>
      </c>
      <c r="L893" s="26" t="s">
        <v>68</v>
      </c>
      <c r="M893" s="26" t="s">
        <v>68</v>
      </c>
      <c r="N893" s="26" t="s">
        <v>68</v>
      </c>
      <c r="O893" s="26" t="s">
        <v>68</v>
      </c>
      <c r="P893" s="26" t="s">
        <v>68</v>
      </c>
      <c r="Q893" s="26" t="s">
        <v>68</v>
      </c>
      <c r="R893" s="26" t="s">
        <v>68</v>
      </c>
      <c r="S893" s="26" t="s">
        <v>68</v>
      </c>
      <c r="T893" s="26" t="s">
        <v>68</v>
      </c>
      <c r="U893" s="26" t="s">
        <v>68</v>
      </c>
      <c r="V893" s="26" t="s">
        <v>68</v>
      </c>
      <c r="W893" s="26" t="s">
        <v>68</v>
      </c>
      <c r="X893" s="26" t="s">
        <v>68</v>
      </c>
      <c r="Y893" s="26" t="s">
        <v>68</v>
      </c>
      <c r="AB893" s="52"/>
      <c r="AC893" s="52"/>
      <c r="AD893" s="52"/>
      <c r="AE893" s="52"/>
      <c r="AF893" s="52"/>
      <c r="AG893" s="52"/>
      <c r="AH893" s="52"/>
    </row>
    <row r="894" spans="1:34" s="6" customFormat="1" ht="18.75" hidden="1" customHeight="1" outlineLevel="1" x14ac:dyDescent="0.25">
      <c r="A894" s="3" t="s">
        <v>2</v>
      </c>
      <c r="B894" s="26">
        <v>92.017464000000004</v>
      </c>
      <c r="C894" s="26">
        <v>92.017464000000004</v>
      </c>
      <c r="D894" s="26">
        <v>92.017464000000004</v>
      </c>
      <c r="E894" s="26">
        <v>92.017464000000004</v>
      </c>
      <c r="F894" s="26">
        <v>92.017464000000004</v>
      </c>
      <c r="G894" s="26">
        <v>92.017464000000004</v>
      </c>
      <c r="H894" s="26">
        <v>92.017464000000004</v>
      </c>
      <c r="I894" s="26">
        <v>92.017464000000004</v>
      </c>
      <c r="J894" s="26">
        <v>92.017464000000004</v>
      </c>
      <c r="K894" s="26">
        <v>92.017464000000004</v>
      </c>
      <c r="L894" s="26">
        <v>92.017464000000004</v>
      </c>
      <c r="M894" s="26">
        <v>92.017464000000004</v>
      </c>
      <c r="N894" s="26">
        <v>92.017464000000004</v>
      </c>
      <c r="O894" s="26">
        <v>92.017464000000004</v>
      </c>
      <c r="P894" s="26">
        <v>92.017464000000004</v>
      </c>
      <c r="Q894" s="26">
        <v>92.017464000000004</v>
      </c>
      <c r="R894" s="26">
        <v>92.017464000000004</v>
      </c>
      <c r="S894" s="26">
        <v>92.017464000000004</v>
      </c>
      <c r="T894" s="26">
        <v>92.017464000000004</v>
      </c>
      <c r="U894" s="26">
        <v>92.017464000000004</v>
      </c>
      <c r="V894" s="26">
        <v>92.017464000000004</v>
      </c>
      <c r="W894" s="26">
        <v>92.017464000000004</v>
      </c>
      <c r="X894" s="26">
        <v>92.017464000000004</v>
      </c>
      <c r="Y894" s="26">
        <v>92.017464000000004</v>
      </c>
      <c r="AB894" s="52"/>
      <c r="AC894" s="52"/>
      <c r="AD894" s="52"/>
      <c r="AE894" s="52"/>
      <c r="AF894" s="52"/>
      <c r="AG894" s="52"/>
      <c r="AH894" s="52"/>
    </row>
    <row r="895" spans="1:34" s="6" customFormat="1" ht="18.75" hidden="1" customHeight="1" outlineLevel="1" x14ac:dyDescent="0.25">
      <c r="A895" s="4" t="s">
        <v>3</v>
      </c>
      <c r="B895" s="26">
        <v>126.03</v>
      </c>
      <c r="C895" s="26">
        <v>126.03</v>
      </c>
      <c r="D895" s="26">
        <v>126.03</v>
      </c>
      <c r="E895" s="26">
        <v>126.03</v>
      </c>
      <c r="F895" s="26">
        <v>126.03</v>
      </c>
      <c r="G895" s="26">
        <v>126.03</v>
      </c>
      <c r="H895" s="26">
        <v>126.03</v>
      </c>
      <c r="I895" s="26">
        <v>126.03</v>
      </c>
      <c r="J895" s="26">
        <v>126.03</v>
      </c>
      <c r="K895" s="26">
        <v>126.03</v>
      </c>
      <c r="L895" s="26">
        <v>126.03</v>
      </c>
      <c r="M895" s="26">
        <v>126.03</v>
      </c>
      <c r="N895" s="26">
        <v>126.03</v>
      </c>
      <c r="O895" s="26">
        <v>126.03</v>
      </c>
      <c r="P895" s="26">
        <v>126.03</v>
      </c>
      <c r="Q895" s="26">
        <v>126.03</v>
      </c>
      <c r="R895" s="26">
        <v>126.03</v>
      </c>
      <c r="S895" s="26">
        <v>126.03</v>
      </c>
      <c r="T895" s="26">
        <v>126.03</v>
      </c>
      <c r="U895" s="26">
        <v>126.03</v>
      </c>
      <c r="V895" s="26">
        <v>126.03</v>
      </c>
      <c r="W895" s="26">
        <v>126.03</v>
      </c>
      <c r="X895" s="26">
        <v>126.03</v>
      </c>
      <c r="Y895" s="26">
        <v>126.03</v>
      </c>
      <c r="AB895" s="52"/>
      <c r="AC895" s="52"/>
      <c r="AD895" s="52"/>
      <c r="AE895" s="52"/>
      <c r="AF895" s="52"/>
      <c r="AG895" s="52"/>
      <c r="AH895" s="52"/>
    </row>
    <row r="896" spans="1:34" s="6" customFormat="1" ht="18.75" hidden="1" customHeight="1" outlineLevel="1" thickBot="1" x14ac:dyDescent="0.25">
      <c r="A896" s="22" t="s">
        <v>63</v>
      </c>
      <c r="B896" s="26">
        <v>2.8011689099999999</v>
      </c>
      <c r="C896" s="26">
        <v>2.8011689099999999</v>
      </c>
      <c r="D896" s="26">
        <v>2.8011689099999999</v>
      </c>
      <c r="E896" s="26">
        <v>2.8011689099999999</v>
      </c>
      <c r="F896" s="26">
        <v>2.8011689099999999</v>
      </c>
      <c r="G896" s="26">
        <v>2.8011689099999999</v>
      </c>
      <c r="H896" s="26">
        <v>2.8011689099999999</v>
      </c>
      <c r="I896" s="26">
        <v>2.8011689099999999</v>
      </c>
      <c r="J896" s="26">
        <v>2.8011689099999999</v>
      </c>
      <c r="K896" s="26">
        <v>2.8011689099999999</v>
      </c>
      <c r="L896" s="26">
        <v>2.8011689099999999</v>
      </c>
      <c r="M896" s="26">
        <v>2.8011689099999999</v>
      </c>
      <c r="N896" s="26">
        <v>2.8011689099999999</v>
      </c>
      <c r="O896" s="26">
        <v>2.8011689099999999</v>
      </c>
      <c r="P896" s="26">
        <v>2.8011689099999999</v>
      </c>
      <c r="Q896" s="26">
        <v>2.8011689099999999</v>
      </c>
      <c r="R896" s="26">
        <v>2.8011689099999999</v>
      </c>
      <c r="S896" s="26">
        <v>2.8011689099999999</v>
      </c>
      <c r="T896" s="26">
        <v>2.8011689099999999</v>
      </c>
      <c r="U896" s="26">
        <v>2.8011689099999999</v>
      </c>
      <c r="V896" s="26">
        <v>2.8011689099999999</v>
      </c>
      <c r="W896" s="26">
        <v>2.8011689099999999</v>
      </c>
      <c r="X896" s="26">
        <v>2.8011689099999999</v>
      </c>
      <c r="Y896" s="26">
        <v>2.8011689099999999</v>
      </c>
      <c r="AB896" s="52"/>
      <c r="AC896" s="52"/>
      <c r="AD896" s="52"/>
      <c r="AE896" s="52"/>
      <c r="AF896" s="52"/>
      <c r="AG896" s="52"/>
      <c r="AH896" s="52"/>
    </row>
    <row r="897" spans="1:34" s="13" customFormat="1" ht="18.75" customHeight="1" collapsed="1" thickBot="1" x14ac:dyDescent="0.25">
      <c r="A897" s="14">
        <v>22</v>
      </c>
      <c r="B897" s="58">
        <v>1161.7</v>
      </c>
      <c r="C897" s="58">
        <v>1178.76</v>
      </c>
      <c r="D897" s="58">
        <v>1198.46</v>
      </c>
      <c r="E897" s="58">
        <v>1208.79</v>
      </c>
      <c r="F897" s="58">
        <v>1203.9100000000001</v>
      </c>
      <c r="G897" s="58">
        <v>1190.2</v>
      </c>
      <c r="H897" s="58">
        <v>1209.47</v>
      </c>
      <c r="I897" s="58">
        <v>1160.56</v>
      </c>
      <c r="J897" s="58">
        <v>1093.25</v>
      </c>
      <c r="K897" s="58">
        <v>1048.44</v>
      </c>
      <c r="L897" s="58">
        <v>1047.96</v>
      </c>
      <c r="M897" s="58">
        <v>1061.99</v>
      </c>
      <c r="N897" s="58">
        <v>1122.8399999999999</v>
      </c>
      <c r="O897" s="58">
        <v>1100.1500000000001</v>
      </c>
      <c r="P897" s="58">
        <v>1119.1099999999999</v>
      </c>
      <c r="Q897" s="58">
        <v>1125.8599999999999</v>
      </c>
      <c r="R897" s="58">
        <v>1123.53</v>
      </c>
      <c r="S897" s="58">
        <v>1106.83</v>
      </c>
      <c r="T897" s="58">
        <v>1080.19</v>
      </c>
      <c r="U897" s="58">
        <v>1034.3699999999999</v>
      </c>
      <c r="V897" s="58">
        <v>1023.3</v>
      </c>
      <c r="W897" s="58">
        <v>1029.3</v>
      </c>
      <c r="X897" s="58">
        <v>1086.3</v>
      </c>
      <c r="Y897" s="58">
        <v>1174.03</v>
      </c>
      <c r="AB897" s="143"/>
      <c r="AC897" s="143"/>
      <c r="AD897" s="143"/>
      <c r="AE897" s="143"/>
      <c r="AF897" s="143"/>
      <c r="AG897" s="143"/>
      <c r="AH897" s="143"/>
    </row>
    <row r="898" spans="1:34" s="6" customFormat="1" ht="51.75" hidden="1" outlineLevel="1" thickBot="1" x14ac:dyDescent="0.25">
      <c r="A898" s="3" t="s">
        <v>38</v>
      </c>
      <c r="B898" s="26">
        <v>940.85355253</v>
      </c>
      <c r="C898" s="26">
        <v>957.91431488000001</v>
      </c>
      <c r="D898" s="26">
        <v>977.61363468000002</v>
      </c>
      <c r="E898" s="26">
        <v>987.94069160000004</v>
      </c>
      <c r="F898" s="26">
        <v>983.06451609999999</v>
      </c>
      <c r="G898" s="26">
        <v>969.35237488999996</v>
      </c>
      <c r="H898" s="26">
        <v>988.61837949000005</v>
      </c>
      <c r="I898" s="26">
        <v>939.71359525000003</v>
      </c>
      <c r="J898" s="26">
        <v>872.40109426000004</v>
      </c>
      <c r="K898" s="26">
        <v>827.58860319999997</v>
      </c>
      <c r="L898" s="26">
        <v>827.11052172999996</v>
      </c>
      <c r="M898" s="26">
        <v>841.13949087000003</v>
      </c>
      <c r="N898" s="26">
        <v>901.99381416000006</v>
      </c>
      <c r="O898" s="26">
        <v>879.30329771000004</v>
      </c>
      <c r="P898" s="26">
        <v>898.25752685999998</v>
      </c>
      <c r="Q898" s="26">
        <v>905.01108074000001</v>
      </c>
      <c r="R898" s="26">
        <v>902.67647314999999</v>
      </c>
      <c r="S898" s="26">
        <v>885.97764457000005</v>
      </c>
      <c r="T898" s="26">
        <v>859.34389682000005</v>
      </c>
      <c r="U898" s="26">
        <v>813.52438872000005</v>
      </c>
      <c r="V898" s="26">
        <v>802.45290276000003</v>
      </c>
      <c r="W898" s="26">
        <v>808.44758805000004</v>
      </c>
      <c r="X898" s="26">
        <v>865.45097880000003</v>
      </c>
      <c r="Y898" s="26">
        <v>953.18249664999996</v>
      </c>
      <c r="AB898" s="52"/>
      <c r="AC898" s="52"/>
      <c r="AD898" s="52"/>
      <c r="AE898" s="52"/>
      <c r="AF898" s="52"/>
      <c r="AG898" s="52"/>
      <c r="AH898" s="52"/>
    </row>
    <row r="899" spans="1:34" s="6" customFormat="1" ht="39" hidden="1" outlineLevel="1" thickBot="1" x14ac:dyDescent="0.25">
      <c r="A899" s="3" t="s">
        <v>39</v>
      </c>
      <c r="B899" s="26" t="s">
        <v>68</v>
      </c>
      <c r="C899" s="26" t="s">
        <v>68</v>
      </c>
      <c r="D899" s="26" t="s">
        <v>68</v>
      </c>
      <c r="E899" s="26" t="s">
        <v>68</v>
      </c>
      <c r="F899" s="26" t="s">
        <v>68</v>
      </c>
      <c r="G899" s="26" t="s">
        <v>68</v>
      </c>
      <c r="H899" s="26" t="s">
        <v>68</v>
      </c>
      <c r="I899" s="26" t="s">
        <v>68</v>
      </c>
      <c r="J899" s="26" t="s">
        <v>68</v>
      </c>
      <c r="K899" s="26" t="s">
        <v>68</v>
      </c>
      <c r="L899" s="26" t="s">
        <v>68</v>
      </c>
      <c r="M899" s="26" t="s">
        <v>68</v>
      </c>
      <c r="N899" s="26" t="s">
        <v>68</v>
      </c>
      <c r="O899" s="26" t="s">
        <v>68</v>
      </c>
      <c r="P899" s="26" t="s">
        <v>68</v>
      </c>
      <c r="Q899" s="26" t="s">
        <v>68</v>
      </c>
      <c r="R899" s="26" t="s">
        <v>68</v>
      </c>
      <c r="S899" s="26" t="s">
        <v>68</v>
      </c>
      <c r="T899" s="26" t="s">
        <v>68</v>
      </c>
      <c r="U899" s="26" t="s">
        <v>68</v>
      </c>
      <c r="V899" s="26" t="s">
        <v>68</v>
      </c>
      <c r="W899" s="26" t="s">
        <v>68</v>
      </c>
      <c r="X899" s="26" t="s">
        <v>68</v>
      </c>
      <c r="Y899" s="26" t="s">
        <v>68</v>
      </c>
      <c r="AB899" s="52"/>
      <c r="AC899" s="52"/>
      <c r="AD899" s="52"/>
      <c r="AE899" s="52"/>
      <c r="AF899" s="52"/>
      <c r="AG899" s="52"/>
      <c r="AH899" s="52"/>
    </row>
    <row r="900" spans="1:34" s="6" customFormat="1" ht="18.75" hidden="1" customHeight="1" outlineLevel="1" x14ac:dyDescent="0.25">
      <c r="A900" s="3" t="s">
        <v>2</v>
      </c>
      <c r="B900" s="26">
        <v>92.017464000000004</v>
      </c>
      <c r="C900" s="26">
        <v>92.017464000000004</v>
      </c>
      <c r="D900" s="26">
        <v>92.017464000000004</v>
      </c>
      <c r="E900" s="26">
        <v>92.017464000000004</v>
      </c>
      <c r="F900" s="26">
        <v>92.017464000000004</v>
      </c>
      <c r="G900" s="26">
        <v>92.017464000000004</v>
      </c>
      <c r="H900" s="26">
        <v>92.017464000000004</v>
      </c>
      <c r="I900" s="26">
        <v>92.017464000000004</v>
      </c>
      <c r="J900" s="26">
        <v>92.017464000000004</v>
      </c>
      <c r="K900" s="26">
        <v>92.017464000000004</v>
      </c>
      <c r="L900" s="26">
        <v>92.017464000000004</v>
      </c>
      <c r="M900" s="26">
        <v>92.017464000000004</v>
      </c>
      <c r="N900" s="26">
        <v>92.017464000000004</v>
      </c>
      <c r="O900" s="26">
        <v>92.017464000000004</v>
      </c>
      <c r="P900" s="26">
        <v>92.017464000000004</v>
      </c>
      <c r="Q900" s="26">
        <v>92.017464000000004</v>
      </c>
      <c r="R900" s="26">
        <v>92.017464000000004</v>
      </c>
      <c r="S900" s="26">
        <v>92.017464000000004</v>
      </c>
      <c r="T900" s="26">
        <v>92.017464000000004</v>
      </c>
      <c r="U900" s="26">
        <v>92.017464000000004</v>
      </c>
      <c r="V900" s="26">
        <v>92.017464000000004</v>
      </c>
      <c r="W900" s="26">
        <v>92.017464000000004</v>
      </c>
      <c r="X900" s="26">
        <v>92.017464000000004</v>
      </c>
      <c r="Y900" s="26">
        <v>92.017464000000004</v>
      </c>
      <c r="AB900" s="52"/>
      <c r="AC900" s="52"/>
      <c r="AD900" s="52"/>
      <c r="AE900" s="52"/>
      <c r="AF900" s="52"/>
      <c r="AG900" s="52"/>
      <c r="AH900" s="52"/>
    </row>
    <row r="901" spans="1:34" s="6" customFormat="1" ht="18.75" hidden="1" customHeight="1" outlineLevel="1" x14ac:dyDescent="0.25">
      <c r="A901" s="4" t="s">
        <v>3</v>
      </c>
      <c r="B901" s="26">
        <v>126.03</v>
      </c>
      <c r="C901" s="26">
        <v>126.03</v>
      </c>
      <c r="D901" s="26">
        <v>126.03</v>
      </c>
      <c r="E901" s="26">
        <v>126.03</v>
      </c>
      <c r="F901" s="26">
        <v>126.03</v>
      </c>
      <c r="G901" s="26">
        <v>126.03</v>
      </c>
      <c r="H901" s="26">
        <v>126.03</v>
      </c>
      <c r="I901" s="26">
        <v>126.03</v>
      </c>
      <c r="J901" s="26">
        <v>126.03</v>
      </c>
      <c r="K901" s="26">
        <v>126.03</v>
      </c>
      <c r="L901" s="26">
        <v>126.03</v>
      </c>
      <c r="M901" s="26">
        <v>126.03</v>
      </c>
      <c r="N901" s="26">
        <v>126.03</v>
      </c>
      <c r="O901" s="26">
        <v>126.03</v>
      </c>
      <c r="P901" s="26">
        <v>126.03</v>
      </c>
      <c r="Q901" s="26">
        <v>126.03</v>
      </c>
      <c r="R901" s="26">
        <v>126.03</v>
      </c>
      <c r="S901" s="26">
        <v>126.03</v>
      </c>
      <c r="T901" s="26">
        <v>126.03</v>
      </c>
      <c r="U901" s="26">
        <v>126.03</v>
      </c>
      <c r="V901" s="26">
        <v>126.03</v>
      </c>
      <c r="W901" s="26">
        <v>126.03</v>
      </c>
      <c r="X901" s="26">
        <v>126.03</v>
      </c>
      <c r="Y901" s="26">
        <v>126.03</v>
      </c>
      <c r="AB901" s="52"/>
      <c r="AC901" s="52"/>
      <c r="AD901" s="52"/>
      <c r="AE901" s="52"/>
      <c r="AF901" s="52"/>
      <c r="AG901" s="52"/>
      <c r="AH901" s="52"/>
    </row>
    <row r="902" spans="1:34" s="6" customFormat="1" ht="18.75" hidden="1" customHeight="1" outlineLevel="1" thickBot="1" x14ac:dyDescent="0.25">
      <c r="A902" s="22" t="s">
        <v>63</v>
      </c>
      <c r="B902" s="26">
        <v>2.8011689099999999</v>
      </c>
      <c r="C902" s="26">
        <v>2.8011689099999999</v>
      </c>
      <c r="D902" s="26">
        <v>2.8011689099999999</v>
      </c>
      <c r="E902" s="26">
        <v>2.8011689099999999</v>
      </c>
      <c r="F902" s="26">
        <v>2.8011689099999999</v>
      </c>
      <c r="G902" s="26">
        <v>2.8011689099999999</v>
      </c>
      <c r="H902" s="26">
        <v>2.8011689099999999</v>
      </c>
      <c r="I902" s="26">
        <v>2.8011689099999999</v>
      </c>
      <c r="J902" s="26">
        <v>2.8011689099999999</v>
      </c>
      <c r="K902" s="26">
        <v>2.8011689099999999</v>
      </c>
      <c r="L902" s="26">
        <v>2.8011689099999999</v>
      </c>
      <c r="M902" s="26">
        <v>2.8011689099999999</v>
      </c>
      <c r="N902" s="26">
        <v>2.8011689099999999</v>
      </c>
      <c r="O902" s="26">
        <v>2.8011689099999999</v>
      </c>
      <c r="P902" s="26">
        <v>2.8011689099999999</v>
      </c>
      <c r="Q902" s="26">
        <v>2.8011689099999999</v>
      </c>
      <c r="R902" s="26">
        <v>2.8011689099999999</v>
      </c>
      <c r="S902" s="26">
        <v>2.8011689099999999</v>
      </c>
      <c r="T902" s="26">
        <v>2.8011689099999999</v>
      </c>
      <c r="U902" s="26">
        <v>2.8011689099999999</v>
      </c>
      <c r="V902" s="26">
        <v>2.8011689099999999</v>
      </c>
      <c r="W902" s="26">
        <v>2.8011689099999999</v>
      </c>
      <c r="X902" s="26">
        <v>2.8011689099999999</v>
      </c>
      <c r="Y902" s="26">
        <v>2.8011689099999999</v>
      </c>
      <c r="AB902" s="52"/>
      <c r="AC902" s="52"/>
      <c r="AD902" s="52"/>
      <c r="AE902" s="52"/>
      <c r="AF902" s="52"/>
      <c r="AG902" s="52"/>
      <c r="AH902" s="52"/>
    </row>
    <row r="903" spans="1:34" s="13" customFormat="1" ht="18.75" customHeight="1" collapsed="1" thickBot="1" x14ac:dyDescent="0.25">
      <c r="A903" s="14">
        <v>23</v>
      </c>
      <c r="B903" s="58">
        <v>1225.07</v>
      </c>
      <c r="C903" s="58">
        <v>1242.3499999999999</v>
      </c>
      <c r="D903" s="58">
        <v>1256.58</v>
      </c>
      <c r="E903" s="58">
        <v>1268.92</v>
      </c>
      <c r="F903" s="58">
        <v>1273.5899999999999</v>
      </c>
      <c r="G903" s="58">
        <v>1259.33</v>
      </c>
      <c r="H903" s="58">
        <v>1199.23</v>
      </c>
      <c r="I903" s="58">
        <v>1160.51</v>
      </c>
      <c r="J903" s="58">
        <v>1096.24</v>
      </c>
      <c r="K903" s="58">
        <v>1027.82</v>
      </c>
      <c r="L903" s="58">
        <v>1026.42</v>
      </c>
      <c r="M903" s="58">
        <v>1041.8900000000001</v>
      </c>
      <c r="N903" s="58">
        <v>1062.06</v>
      </c>
      <c r="O903" s="58">
        <v>1087.82</v>
      </c>
      <c r="P903" s="58">
        <v>1098.8699999999999</v>
      </c>
      <c r="Q903" s="58">
        <v>1094.73</v>
      </c>
      <c r="R903" s="58">
        <v>1095.77</v>
      </c>
      <c r="S903" s="58">
        <v>1081.6099999999999</v>
      </c>
      <c r="T903" s="58">
        <v>1056.6099999999999</v>
      </c>
      <c r="U903" s="58">
        <v>1030.5999999999999</v>
      </c>
      <c r="V903" s="58">
        <v>1005.81</v>
      </c>
      <c r="W903" s="58">
        <v>1003.79</v>
      </c>
      <c r="X903" s="58">
        <v>1076.55</v>
      </c>
      <c r="Y903" s="58">
        <v>1154.98</v>
      </c>
      <c r="AB903" s="143"/>
      <c r="AC903" s="143"/>
      <c r="AD903" s="143"/>
      <c r="AE903" s="143"/>
      <c r="AF903" s="143"/>
      <c r="AG903" s="143"/>
      <c r="AH903" s="143"/>
    </row>
    <row r="904" spans="1:34" s="6" customFormat="1" ht="51.75" hidden="1" outlineLevel="1" thickBot="1" x14ac:dyDescent="0.25">
      <c r="A904" s="47" t="s">
        <v>38</v>
      </c>
      <c r="B904" s="26">
        <v>1004.22580811</v>
      </c>
      <c r="C904" s="26">
        <v>1021.49994888</v>
      </c>
      <c r="D904" s="26">
        <v>1035.72740907</v>
      </c>
      <c r="E904" s="26">
        <v>1048.07554056</v>
      </c>
      <c r="F904" s="26">
        <v>1052.7408171300001</v>
      </c>
      <c r="G904" s="26">
        <v>1038.4801674</v>
      </c>
      <c r="H904" s="26">
        <v>978.38080445000003</v>
      </c>
      <c r="I904" s="26">
        <v>939.66191445000004</v>
      </c>
      <c r="J904" s="26">
        <v>875.39200199000004</v>
      </c>
      <c r="K904" s="26">
        <v>806.96988057999999</v>
      </c>
      <c r="L904" s="26">
        <v>805.57560071</v>
      </c>
      <c r="M904" s="26">
        <v>821.03713464999998</v>
      </c>
      <c r="N904" s="26">
        <v>841.21392018999995</v>
      </c>
      <c r="O904" s="26">
        <v>866.97349937000001</v>
      </c>
      <c r="P904" s="26">
        <v>878.01789549</v>
      </c>
      <c r="Q904" s="26">
        <v>873.87809293999999</v>
      </c>
      <c r="R904" s="26">
        <v>874.91994812999997</v>
      </c>
      <c r="S904" s="26">
        <v>860.75707904000001</v>
      </c>
      <c r="T904" s="26">
        <v>835.76417178999998</v>
      </c>
      <c r="U904" s="26">
        <v>809.74900720000005</v>
      </c>
      <c r="V904" s="26">
        <v>784.96433940999998</v>
      </c>
      <c r="W904" s="26">
        <v>782.93933461999995</v>
      </c>
      <c r="X904" s="26">
        <v>855.70462732999999</v>
      </c>
      <c r="Y904" s="26">
        <v>934.12800888000004</v>
      </c>
      <c r="AB904" s="52"/>
      <c r="AC904" s="52"/>
      <c r="AD904" s="52"/>
      <c r="AE904" s="52"/>
      <c r="AF904" s="52"/>
      <c r="AG904" s="52"/>
      <c r="AH904" s="52"/>
    </row>
    <row r="905" spans="1:34" s="6" customFormat="1" ht="39" hidden="1" outlineLevel="1" thickBot="1" x14ac:dyDescent="0.25">
      <c r="A905" s="3" t="s">
        <v>39</v>
      </c>
      <c r="B905" s="26" t="s">
        <v>68</v>
      </c>
      <c r="C905" s="26" t="s">
        <v>68</v>
      </c>
      <c r="D905" s="26" t="s">
        <v>68</v>
      </c>
      <c r="E905" s="26" t="s">
        <v>68</v>
      </c>
      <c r="F905" s="26" t="s">
        <v>68</v>
      </c>
      <c r="G905" s="26" t="s">
        <v>68</v>
      </c>
      <c r="H905" s="26" t="s">
        <v>68</v>
      </c>
      <c r="I905" s="26" t="s">
        <v>68</v>
      </c>
      <c r="J905" s="26" t="s">
        <v>68</v>
      </c>
      <c r="K905" s="26" t="s">
        <v>68</v>
      </c>
      <c r="L905" s="26" t="s">
        <v>68</v>
      </c>
      <c r="M905" s="26" t="s">
        <v>68</v>
      </c>
      <c r="N905" s="26" t="s">
        <v>68</v>
      </c>
      <c r="O905" s="26" t="s">
        <v>68</v>
      </c>
      <c r="P905" s="26" t="s">
        <v>68</v>
      </c>
      <c r="Q905" s="26" t="s">
        <v>68</v>
      </c>
      <c r="R905" s="26" t="s">
        <v>68</v>
      </c>
      <c r="S905" s="26" t="s">
        <v>68</v>
      </c>
      <c r="T905" s="26" t="s">
        <v>68</v>
      </c>
      <c r="U905" s="26" t="s">
        <v>68</v>
      </c>
      <c r="V905" s="26" t="s">
        <v>68</v>
      </c>
      <c r="W905" s="26" t="s">
        <v>68</v>
      </c>
      <c r="X905" s="26" t="s">
        <v>68</v>
      </c>
      <c r="Y905" s="26" t="s">
        <v>68</v>
      </c>
      <c r="AB905" s="52"/>
      <c r="AC905" s="52"/>
      <c r="AD905" s="52"/>
      <c r="AE905" s="52"/>
      <c r="AF905" s="52"/>
      <c r="AG905" s="52"/>
      <c r="AH905" s="52"/>
    </row>
    <row r="906" spans="1:34" s="6" customFormat="1" ht="18.75" hidden="1" customHeight="1" outlineLevel="1" x14ac:dyDescent="0.25">
      <c r="A906" s="3" t="s">
        <v>2</v>
      </c>
      <c r="B906" s="26">
        <v>92.017464000000004</v>
      </c>
      <c r="C906" s="26">
        <v>92.017464000000004</v>
      </c>
      <c r="D906" s="26">
        <v>92.017464000000004</v>
      </c>
      <c r="E906" s="26">
        <v>92.017464000000004</v>
      </c>
      <c r="F906" s="26">
        <v>92.017464000000004</v>
      </c>
      <c r="G906" s="26">
        <v>92.017464000000004</v>
      </c>
      <c r="H906" s="26">
        <v>92.017464000000004</v>
      </c>
      <c r="I906" s="26">
        <v>92.017464000000004</v>
      </c>
      <c r="J906" s="26">
        <v>92.017464000000004</v>
      </c>
      <c r="K906" s="26">
        <v>92.017464000000004</v>
      </c>
      <c r="L906" s="26">
        <v>92.017464000000004</v>
      </c>
      <c r="M906" s="26">
        <v>92.017464000000004</v>
      </c>
      <c r="N906" s="26">
        <v>92.017464000000004</v>
      </c>
      <c r="O906" s="26">
        <v>92.017464000000004</v>
      </c>
      <c r="P906" s="26">
        <v>92.017464000000004</v>
      </c>
      <c r="Q906" s="26">
        <v>92.017464000000004</v>
      </c>
      <c r="R906" s="26">
        <v>92.017464000000004</v>
      </c>
      <c r="S906" s="26">
        <v>92.017464000000004</v>
      </c>
      <c r="T906" s="26">
        <v>92.017464000000004</v>
      </c>
      <c r="U906" s="26">
        <v>92.017464000000004</v>
      </c>
      <c r="V906" s="26">
        <v>92.017464000000004</v>
      </c>
      <c r="W906" s="26">
        <v>92.017464000000004</v>
      </c>
      <c r="X906" s="26">
        <v>92.017464000000004</v>
      </c>
      <c r="Y906" s="26">
        <v>92.017464000000004</v>
      </c>
      <c r="AB906" s="52"/>
      <c r="AC906" s="52"/>
      <c r="AD906" s="52"/>
      <c r="AE906" s="52"/>
      <c r="AF906" s="52"/>
      <c r="AG906" s="52"/>
      <c r="AH906" s="52"/>
    </row>
    <row r="907" spans="1:34" s="6" customFormat="1" ht="18.75" hidden="1" customHeight="1" outlineLevel="1" x14ac:dyDescent="0.25">
      <c r="A907" s="4" t="s">
        <v>3</v>
      </c>
      <c r="B907" s="26">
        <v>126.03</v>
      </c>
      <c r="C907" s="26">
        <v>126.03</v>
      </c>
      <c r="D907" s="26">
        <v>126.03</v>
      </c>
      <c r="E907" s="26">
        <v>126.03</v>
      </c>
      <c r="F907" s="26">
        <v>126.03</v>
      </c>
      <c r="G907" s="26">
        <v>126.03</v>
      </c>
      <c r="H907" s="26">
        <v>126.03</v>
      </c>
      <c r="I907" s="26">
        <v>126.03</v>
      </c>
      <c r="J907" s="26">
        <v>126.03</v>
      </c>
      <c r="K907" s="26">
        <v>126.03</v>
      </c>
      <c r="L907" s="26">
        <v>126.03</v>
      </c>
      <c r="M907" s="26">
        <v>126.03</v>
      </c>
      <c r="N907" s="26">
        <v>126.03</v>
      </c>
      <c r="O907" s="26">
        <v>126.03</v>
      </c>
      <c r="P907" s="26">
        <v>126.03</v>
      </c>
      <c r="Q907" s="26">
        <v>126.03</v>
      </c>
      <c r="R907" s="26">
        <v>126.03</v>
      </c>
      <c r="S907" s="26">
        <v>126.03</v>
      </c>
      <c r="T907" s="26">
        <v>126.03</v>
      </c>
      <c r="U907" s="26">
        <v>126.03</v>
      </c>
      <c r="V907" s="26">
        <v>126.03</v>
      </c>
      <c r="W907" s="26">
        <v>126.03</v>
      </c>
      <c r="X907" s="26">
        <v>126.03</v>
      </c>
      <c r="Y907" s="26">
        <v>126.03</v>
      </c>
      <c r="AB907" s="52"/>
      <c r="AC907" s="52"/>
      <c r="AD907" s="52"/>
      <c r="AE907" s="52"/>
      <c r="AF907" s="52"/>
      <c r="AG907" s="52"/>
      <c r="AH907" s="52"/>
    </row>
    <row r="908" spans="1:34" s="6" customFormat="1" ht="18.75" hidden="1" customHeight="1" outlineLevel="1" thickBot="1" x14ac:dyDescent="0.25">
      <c r="A908" s="22" t="s">
        <v>63</v>
      </c>
      <c r="B908" s="26">
        <v>2.8011689099999999</v>
      </c>
      <c r="C908" s="26">
        <v>2.8011689099999999</v>
      </c>
      <c r="D908" s="26">
        <v>2.8011689099999999</v>
      </c>
      <c r="E908" s="26">
        <v>2.8011689099999999</v>
      </c>
      <c r="F908" s="26">
        <v>2.8011689099999999</v>
      </c>
      <c r="G908" s="26">
        <v>2.8011689099999999</v>
      </c>
      <c r="H908" s="26">
        <v>2.8011689099999999</v>
      </c>
      <c r="I908" s="26">
        <v>2.8011689099999999</v>
      </c>
      <c r="J908" s="26">
        <v>2.8011689099999999</v>
      </c>
      <c r="K908" s="26">
        <v>2.8011689099999999</v>
      </c>
      <c r="L908" s="26">
        <v>2.8011689099999999</v>
      </c>
      <c r="M908" s="26">
        <v>2.8011689099999999</v>
      </c>
      <c r="N908" s="26">
        <v>2.8011689099999999</v>
      </c>
      <c r="O908" s="26">
        <v>2.8011689099999999</v>
      </c>
      <c r="P908" s="26">
        <v>2.8011689099999999</v>
      </c>
      <c r="Q908" s="26">
        <v>2.8011689099999999</v>
      </c>
      <c r="R908" s="26">
        <v>2.8011689099999999</v>
      </c>
      <c r="S908" s="26">
        <v>2.8011689099999999</v>
      </c>
      <c r="T908" s="26">
        <v>2.8011689099999999</v>
      </c>
      <c r="U908" s="26">
        <v>2.8011689099999999</v>
      </c>
      <c r="V908" s="26">
        <v>2.8011689099999999</v>
      </c>
      <c r="W908" s="26">
        <v>2.8011689099999999</v>
      </c>
      <c r="X908" s="26">
        <v>2.8011689099999999</v>
      </c>
      <c r="Y908" s="26">
        <v>2.8011689099999999</v>
      </c>
      <c r="AB908" s="52"/>
      <c r="AC908" s="52"/>
      <c r="AD908" s="52"/>
      <c r="AE908" s="52"/>
      <c r="AF908" s="52"/>
      <c r="AG908" s="52"/>
      <c r="AH908" s="52"/>
    </row>
    <row r="909" spans="1:34" s="13" customFormat="1" ht="18.75" customHeight="1" collapsed="1" thickBot="1" x14ac:dyDescent="0.25">
      <c r="A909" s="14">
        <v>24</v>
      </c>
      <c r="B909" s="58">
        <v>1201.19</v>
      </c>
      <c r="C909" s="58">
        <v>1237.08</v>
      </c>
      <c r="D909" s="58">
        <v>1254.97</v>
      </c>
      <c r="E909" s="58">
        <v>1272.5999999999999</v>
      </c>
      <c r="F909" s="58">
        <v>1272.6400000000001</v>
      </c>
      <c r="G909" s="58">
        <v>1243.68</v>
      </c>
      <c r="H909" s="58">
        <v>1176.49</v>
      </c>
      <c r="I909" s="58">
        <v>1113.98</v>
      </c>
      <c r="J909" s="58">
        <v>1052.8399999999999</v>
      </c>
      <c r="K909" s="58">
        <v>1006.41</v>
      </c>
      <c r="L909" s="58">
        <v>991.02</v>
      </c>
      <c r="M909" s="58">
        <v>1007.45</v>
      </c>
      <c r="N909" s="58">
        <v>1035.47</v>
      </c>
      <c r="O909" s="58">
        <v>1036.31</v>
      </c>
      <c r="P909" s="58">
        <v>1047.0899999999999</v>
      </c>
      <c r="Q909" s="58">
        <v>1049.78</v>
      </c>
      <c r="R909" s="58">
        <v>1055.6199999999999</v>
      </c>
      <c r="S909" s="58">
        <v>1048.57</v>
      </c>
      <c r="T909" s="58">
        <v>1024.94</v>
      </c>
      <c r="U909" s="58">
        <v>992.43</v>
      </c>
      <c r="V909" s="58">
        <v>991.88</v>
      </c>
      <c r="W909" s="58">
        <v>987.2</v>
      </c>
      <c r="X909" s="58">
        <v>1040.96</v>
      </c>
      <c r="Y909" s="58">
        <v>1123.1600000000001</v>
      </c>
      <c r="AB909" s="143"/>
      <c r="AC909" s="143"/>
      <c r="AD909" s="143"/>
      <c r="AE909" s="143"/>
      <c r="AF909" s="143"/>
      <c r="AG909" s="143"/>
      <c r="AH909" s="143"/>
    </row>
    <row r="910" spans="1:34" s="6" customFormat="1" ht="51.75" hidden="1" outlineLevel="1" thickBot="1" x14ac:dyDescent="0.25">
      <c r="A910" s="47" t="s">
        <v>38</v>
      </c>
      <c r="B910" s="26">
        <v>980.33727633000001</v>
      </c>
      <c r="C910" s="26">
        <v>1016.23160107</v>
      </c>
      <c r="D910" s="26">
        <v>1034.1262972899999</v>
      </c>
      <c r="E910" s="26">
        <v>1051.75376876</v>
      </c>
      <c r="F910" s="26">
        <v>1051.7946116999999</v>
      </c>
      <c r="G910" s="26">
        <v>1022.82816516</v>
      </c>
      <c r="H910" s="26">
        <v>955.64627926000003</v>
      </c>
      <c r="I910" s="26">
        <v>893.13071797999999</v>
      </c>
      <c r="J910" s="26">
        <v>831.99317344999997</v>
      </c>
      <c r="K910" s="26">
        <v>785.55826714</v>
      </c>
      <c r="L910" s="26">
        <v>770.17238212999996</v>
      </c>
      <c r="M910" s="26">
        <v>786.60404659999995</v>
      </c>
      <c r="N910" s="26">
        <v>814.62132683000004</v>
      </c>
      <c r="O910" s="26">
        <v>815.46041257000002</v>
      </c>
      <c r="P910" s="26">
        <v>826.24035921999996</v>
      </c>
      <c r="Q910" s="26">
        <v>828.93511235999995</v>
      </c>
      <c r="R910" s="26">
        <v>834.76917738999998</v>
      </c>
      <c r="S910" s="26">
        <v>827.72100886999999</v>
      </c>
      <c r="T910" s="26">
        <v>804.09392262999995</v>
      </c>
      <c r="U910" s="26">
        <v>771.57660206000003</v>
      </c>
      <c r="V910" s="26">
        <v>771.03022432</v>
      </c>
      <c r="W910" s="26">
        <v>766.35016941000003</v>
      </c>
      <c r="X910" s="26">
        <v>820.11605522000002</v>
      </c>
      <c r="Y910" s="26">
        <v>902.31307864999997</v>
      </c>
      <c r="AB910" s="52"/>
      <c r="AC910" s="52"/>
      <c r="AD910" s="52"/>
      <c r="AE910" s="52"/>
      <c r="AF910" s="52"/>
      <c r="AG910" s="52"/>
      <c r="AH910" s="52"/>
    </row>
    <row r="911" spans="1:34" s="6" customFormat="1" ht="39" hidden="1" outlineLevel="1" thickBot="1" x14ac:dyDescent="0.25">
      <c r="A911" s="3" t="s">
        <v>39</v>
      </c>
      <c r="B911" s="26" t="s">
        <v>68</v>
      </c>
      <c r="C911" s="26" t="s">
        <v>68</v>
      </c>
      <c r="D911" s="26" t="s">
        <v>68</v>
      </c>
      <c r="E911" s="26" t="s">
        <v>68</v>
      </c>
      <c r="F911" s="26" t="s">
        <v>68</v>
      </c>
      <c r="G911" s="26" t="s">
        <v>68</v>
      </c>
      <c r="H911" s="26" t="s">
        <v>68</v>
      </c>
      <c r="I911" s="26" t="s">
        <v>68</v>
      </c>
      <c r="J911" s="26" t="s">
        <v>68</v>
      </c>
      <c r="K911" s="26" t="s">
        <v>68</v>
      </c>
      <c r="L911" s="26" t="s">
        <v>68</v>
      </c>
      <c r="M911" s="26" t="s">
        <v>68</v>
      </c>
      <c r="N911" s="26" t="s">
        <v>68</v>
      </c>
      <c r="O911" s="26" t="s">
        <v>68</v>
      </c>
      <c r="P911" s="26" t="s">
        <v>68</v>
      </c>
      <c r="Q911" s="26" t="s">
        <v>68</v>
      </c>
      <c r="R911" s="26" t="s">
        <v>68</v>
      </c>
      <c r="S911" s="26" t="s">
        <v>68</v>
      </c>
      <c r="T911" s="26" t="s">
        <v>68</v>
      </c>
      <c r="U911" s="26" t="s">
        <v>68</v>
      </c>
      <c r="V911" s="26" t="s">
        <v>68</v>
      </c>
      <c r="W911" s="26" t="s">
        <v>68</v>
      </c>
      <c r="X911" s="26" t="s">
        <v>68</v>
      </c>
      <c r="Y911" s="26" t="s">
        <v>68</v>
      </c>
      <c r="AB911" s="52"/>
      <c r="AC911" s="52"/>
      <c r="AD911" s="52"/>
      <c r="AE911" s="52"/>
      <c r="AF911" s="52"/>
      <c r="AG911" s="52"/>
      <c r="AH911" s="52"/>
    </row>
    <row r="912" spans="1:34" s="6" customFormat="1" ht="18.75" hidden="1" customHeight="1" outlineLevel="1" x14ac:dyDescent="0.25">
      <c r="A912" s="3" t="s">
        <v>2</v>
      </c>
      <c r="B912" s="26">
        <v>92.017464000000004</v>
      </c>
      <c r="C912" s="26">
        <v>92.017464000000004</v>
      </c>
      <c r="D912" s="26">
        <v>92.017464000000004</v>
      </c>
      <c r="E912" s="26">
        <v>92.017464000000004</v>
      </c>
      <c r="F912" s="26">
        <v>92.017464000000004</v>
      </c>
      <c r="G912" s="26">
        <v>92.017464000000004</v>
      </c>
      <c r="H912" s="26">
        <v>92.017464000000004</v>
      </c>
      <c r="I912" s="26">
        <v>92.017464000000004</v>
      </c>
      <c r="J912" s="26">
        <v>92.017464000000004</v>
      </c>
      <c r="K912" s="26">
        <v>92.017464000000004</v>
      </c>
      <c r="L912" s="26">
        <v>92.017464000000004</v>
      </c>
      <c r="M912" s="26">
        <v>92.017464000000004</v>
      </c>
      <c r="N912" s="26">
        <v>92.017464000000004</v>
      </c>
      <c r="O912" s="26">
        <v>92.017464000000004</v>
      </c>
      <c r="P912" s="26">
        <v>92.017464000000004</v>
      </c>
      <c r="Q912" s="26">
        <v>92.017464000000004</v>
      </c>
      <c r="R912" s="26">
        <v>92.017464000000004</v>
      </c>
      <c r="S912" s="26">
        <v>92.017464000000004</v>
      </c>
      <c r="T912" s="26">
        <v>92.017464000000004</v>
      </c>
      <c r="U912" s="26">
        <v>92.017464000000004</v>
      </c>
      <c r="V912" s="26">
        <v>92.017464000000004</v>
      </c>
      <c r="W912" s="26">
        <v>92.017464000000004</v>
      </c>
      <c r="X912" s="26">
        <v>92.017464000000004</v>
      </c>
      <c r="Y912" s="26">
        <v>92.017464000000004</v>
      </c>
      <c r="AB912" s="52"/>
      <c r="AC912" s="52"/>
      <c r="AD912" s="52"/>
      <c r="AE912" s="52"/>
      <c r="AF912" s="52"/>
      <c r="AG912" s="52"/>
      <c r="AH912" s="52"/>
    </row>
    <row r="913" spans="1:34" s="6" customFormat="1" ht="18.75" hidden="1" customHeight="1" outlineLevel="1" x14ac:dyDescent="0.25">
      <c r="A913" s="4" t="s">
        <v>3</v>
      </c>
      <c r="B913" s="26">
        <v>126.03</v>
      </c>
      <c r="C913" s="26">
        <v>126.03</v>
      </c>
      <c r="D913" s="26">
        <v>126.03</v>
      </c>
      <c r="E913" s="26">
        <v>126.03</v>
      </c>
      <c r="F913" s="26">
        <v>126.03</v>
      </c>
      <c r="G913" s="26">
        <v>126.03</v>
      </c>
      <c r="H913" s="26">
        <v>126.03</v>
      </c>
      <c r="I913" s="26">
        <v>126.03</v>
      </c>
      <c r="J913" s="26">
        <v>126.03</v>
      </c>
      <c r="K913" s="26">
        <v>126.03</v>
      </c>
      <c r="L913" s="26">
        <v>126.03</v>
      </c>
      <c r="M913" s="26">
        <v>126.03</v>
      </c>
      <c r="N913" s="26">
        <v>126.03</v>
      </c>
      <c r="O913" s="26">
        <v>126.03</v>
      </c>
      <c r="P913" s="26">
        <v>126.03</v>
      </c>
      <c r="Q913" s="26">
        <v>126.03</v>
      </c>
      <c r="R913" s="26">
        <v>126.03</v>
      </c>
      <c r="S913" s="26">
        <v>126.03</v>
      </c>
      <c r="T913" s="26">
        <v>126.03</v>
      </c>
      <c r="U913" s="26">
        <v>126.03</v>
      </c>
      <c r="V913" s="26">
        <v>126.03</v>
      </c>
      <c r="W913" s="26">
        <v>126.03</v>
      </c>
      <c r="X913" s="26">
        <v>126.03</v>
      </c>
      <c r="Y913" s="26">
        <v>126.03</v>
      </c>
      <c r="AB913" s="52"/>
      <c r="AC913" s="52"/>
      <c r="AD913" s="52"/>
      <c r="AE913" s="52"/>
      <c r="AF913" s="52"/>
      <c r="AG913" s="52"/>
      <c r="AH913" s="52"/>
    </row>
    <row r="914" spans="1:34" s="6" customFormat="1" ht="18.75" hidden="1" customHeight="1" outlineLevel="1" thickBot="1" x14ac:dyDescent="0.25">
      <c r="A914" s="22" t="s">
        <v>63</v>
      </c>
      <c r="B914" s="26">
        <v>2.8011689099999999</v>
      </c>
      <c r="C914" s="26">
        <v>2.8011689099999999</v>
      </c>
      <c r="D914" s="26">
        <v>2.8011689099999999</v>
      </c>
      <c r="E914" s="26">
        <v>2.8011689099999999</v>
      </c>
      <c r="F914" s="26">
        <v>2.8011689099999999</v>
      </c>
      <c r="G914" s="26">
        <v>2.8011689099999999</v>
      </c>
      <c r="H914" s="26">
        <v>2.8011689099999999</v>
      </c>
      <c r="I914" s="26">
        <v>2.8011689099999999</v>
      </c>
      <c r="J914" s="26">
        <v>2.8011689099999999</v>
      </c>
      <c r="K914" s="26">
        <v>2.8011689099999999</v>
      </c>
      <c r="L914" s="26">
        <v>2.8011689099999999</v>
      </c>
      <c r="M914" s="26">
        <v>2.8011689099999999</v>
      </c>
      <c r="N914" s="26">
        <v>2.8011689099999999</v>
      </c>
      <c r="O914" s="26">
        <v>2.8011689099999999</v>
      </c>
      <c r="P914" s="26">
        <v>2.8011689099999999</v>
      </c>
      <c r="Q914" s="26">
        <v>2.8011689099999999</v>
      </c>
      <c r="R914" s="26">
        <v>2.8011689099999999</v>
      </c>
      <c r="S914" s="26">
        <v>2.8011689099999999</v>
      </c>
      <c r="T914" s="26">
        <v>2.8011689099999999</v>
      </c>
      <c r="U914" s="26">
        <v>2.8011689099999999</v>
      </c>
      <c r="V914" s="26">
        <v>2.8011689099999999</v>
      </c>
      <c r="W914" s="26">
        <v>2.8011689099999999</v>
      </c>
      <c r="X914" s="26">
        <v>2.8011689099999999</v>
      </c>
      <c r="Y914" s="26">
        <v>2.8011689099999999</v>
      </c>
      <c r="AB914" s="52"/>
      <c r="AC914" s="52"/>
      <c r="AD914" s="52"/>
      <c r="AE914" s="52"/>
      <c r="AF914" s="52"/>
      <c r="AG914" s="52"/>
      <c r="AH914" s="52"/>
    </row>
    <row r="915" spans="1:34" s="13" customFormat="1" ht="18.75" customHeight="1" collapsed="1" thickBot="1" x14ac:dyDescent="0.25">
      <c r="A915" s="14">
        <v>25</v>
      </c>
      <c r="B915" s="58">
        <v>1182.95</v>
      </c>
      <c r="C915" s="58">
        <v>1226.1099999999999</v>
      </c>
      <c r="D915" s="58">
        <v>1243.22</v>
      </c>
      <c r="E915" s="58">
        <v>1255.71</v>
      </c>
      <c r="F915" s="58">
        <v>1253.97</v>
      </c>
      <c r="G915" s="58">
        <v>1241.94</v>
      </c>
      <c r="H915" s="58">
        <v>1216.45</v>
      </c>
      <c r="I915" s="58">
        <v>1163.8800000000001</v>
      </c>
      <c r="J915" s="58">
        <v>1074.4000000000001</v>
      </c>
      <c r="K915" s="58">
        <v>1001.73</v>
      </c>
      <c r="L915" s="58">
        <v>990.87</v>
      </c>
      <c r="M915" s="58">
        <v>1007.35</v>
      </c>
      <c r="N915" s="58">
        <v>1026.3399999999999</v>
      </c>
      <c r="O915" s="58">
        <v>1042.1300000000001</v>
      </c>
      <c r="P915" s="58">
        <v>1053.22</v>
      </c>
      <c r="Q915" s="58">
        <v>1060.1600000000001</v>
      </c>
      <c r="R915" s="58">
        <v>1063.02</v>
      </c>
      <c r="S915" s="58">
        <v>1055.24</v>
      </c>
      <c r="T915" s="58">
        <v>1028.1400000000001</v>
      </c>
      <c r="U915" s="58">
        <v>984.4</v>
      </c>
      <c r="V915" s="58">
        <v>974.61</v>
      </c>
      <c r="W915" s="58">
        <v>967.24</v>
      </c>
      <c r="X915" s="58">
        <v>1020.1</v>
      </c>
      <c r="Y915" s="58">
        <v>1101.44</v>
      </c>
      <c r="AB915" s="143"/>
      <c r="AC915" s="143"/>
      <c r="AD915" s="143"/>
      <c r="AE915" s="143"/>
      <c r="AF915" s="143"/>
      <c r="AG915" s="143"/>
      <c r="AH915" s="143"/>
    </row>
    <row r="916" spans="1:34" s="6" customFormat="1" ht="48" hidden="1" customHeight="1" outlineLevel="1" x14ac:dyDescent="0.25">
      <c r="A916" s="3" t="s">
        <v>38</v>
      </c>
      <c r="B916" s="26">
        <v>962.10476832999996</v>
      </c>
      <c r="C916" s="26">
        <v>1005.26478647</v>
      </c>
      <c r="D916" s="26">
        <v>1022.36637312</v>
      </c>
      <c r="E916" s="26">
        <v>1034.8615469599999</v>
      </c>
      <c r="F916" s="26">
        <v>1033.1255266999999</v>
      </c>
      <c r="G916" s="26">
        <v>1021.0864702699999</v>
      </c>
      <c r="H916" s="26">
        <v>995.60243921999995</v>
      </c>
      <c r="I916" s="26">
        <v>943.03126281000004</v>
      </c>
      <c r="J916" s="26">
        <v>853.55171643999995</v>
      </c>
      <c r="K916" s="26">
        <v>780.88222881000002</v>
      </c>
      <c r="L916" s="26">
        <v>770.01641729999994</v>
      </c>
      <c r="M916" s="26">
        <v>786.50015818999998</v>
      </c>
      <c r="N916" s="26">
        <v>805.49420908000002</v>
      </c>
      <c r="O916" s="26">
        <v>821.27713314000005</v>
      </c>
      <c r="P916" s="26">
        <v>832.36823887000003</v>
      </c>
      <c r="Q916" s="26">
        <v>839.30892385000004</v>
      </c>
      <c r="R916" s="26">
        <v>842.17214339999998</v>
      </c>
      <c r="S916" s="26">
        <v>834.39406571999996</v>
      </c>
      <c r="T916" s="26">
        <v>807.29454873999998</v>
      </c>
      <c r="U916" s="26">
        <v>763.54761932999997</v>
      </c>
      <c r="V916" s="26">
        <v>753.76253988999997</v>
      </c>
      <c r="W916" s="26">
        <v>746.39030333999995</v>
      </c>
      <c r="X916" s="26">
        <v>799.24834157999999</v>
      </c>
      <c r="Y916" s="26">
        <v>880.59487127</v>
      </c>
      <c r="AB916" s="52"/>
      <c r="AC916" s="52"/>
      <c r="AD916" s="52"/>
      <c r="AE916" s="52"/>
      <c r="AF916" s="52"/>
      <c r="AG916" s="52"/>
      <c r="AH916" s="52"/>
    </row>
    <row r="917" spans="1:34" s="6" customFormat="1" ht="39" hidden="1" outlineLevel="1" thickBot="1" x14ac:dyDescent="0.25">
      <c r="A917" s="3" t="s">
        <v>39</v>
      </c>
      <c r="B917" s="26" t="s">
        <v>68</v>
      </c>
      <c r="C917" s="26" t="s">
        <v>68</v>
      </c>
      <c r="D917" s="26" t="s">
        <v>68</v>
      </c>
      <c r="E917" s="26" t="s">
        <v>68</v>
      </c>
      <c r="F917" s="26" t="s">
        <v>68</v>
      </c>
      <c r="G917" s="26" t="s">
        <v>68</v>
      </c>
      <c r="H917" s="26" t="s">
        <v>68</v>
      </c>
      <c r="I917" s="26" t="s">
        <v>68</v>
      </c>
      <c r="J917" s="26" t="s">
        <v>68</v>
      </c>
      <c r="K917" s="26" t="s">
        <v>68</v>
      </c>
      <c r="L917" s="26" t="s">
        <v>68</v>
      </c>
      <c r="M917" s="26" t="s">
        <v>68</v>
      </c>
      <c r="N917" s="26" t="s">
        <v>68</v>
      </c>
      <c r="O917" s="26" t="s">
        <v>68</v>
      </c>
      <c r="P917" s="26" t="s">
        <v>68</v>
      </c>
      <c r="Q917" s="26" t="s">
        <v>68</v>
      </c>
      <c r="R917" s="26" t="s">
        <v>68</v>
      </c>
      <c r="S917" s="26" t="s">
        <v>68</v>
      </c>
      <c r="T917" s="26" t="s">
        <v>68</v>
      </c>
      <c r="U917" s="26" t="s">
        <v>68</v>
      </c>
      <c r="V917" s="26" t="s">
        <v>68</v>
      </c>
      <c r="W917" s="26" t="s">
        <v>68</v>
      </c>
      <c r="X917" s="26" t="s">
        <v>68</v>
      </c>
      <c r="Y917" s="26" t="s">
        <v>68</v>
      </c>
      <c r="AB917" s="52"/>
      <c r="AC917" s="52"/>
      <c r="AD917" s="52"/>
      <c r="AE917" s="52"/>
      <c r="AF917" s="52"/>
      <c r="AG917" s="52"/>
      <c r="AH917" s="52"/>
    </row>
    <row r="918" spans="1:34" s="6" customFormat="1" ht="18.75" hidden="1" customHeight="1" outlineLevel="1" x14ac:dyDescent="0.25">
      <c r="A918" s="3" t="s">
        <v>2</v>
      </c>
      <c r="B918" s="26">
        <v>92.017464000000004</v>
      </c>
      <c r="C918" s="26">
        <v>92.017464000000004</v>
      </c>
      <c r="D918" s="26">
        <v>92.017464000000004</v>
      </c>
      <c r="E918" s="26">
        <v>92.017464000000004</v>
      </c>
      <c r="F918" s="26">
        <v>92.017464000000004</v>
      </c>
      <c r="G918" s="26">
        <v>92.017464000000004</v>
      </c>
      <c r="H918" s="26">
        <v>92.017464000000004</v>
      </c>
      <c r="I918" s="26">
        <v>92.017464000000004</v>
      </c>
      <c r="J918" s="26">
        <v>92.017464000000004</v>
      </c>
      <c r="K918" s="26">
        <v>92.017464000000004</v>
      </c>
      <c r="L918" s="26">
        <v>92.017464000000004</v>
      </c>
      <c r="M918" s="26">
        <v>92.017464000000004</v>
      </c>
      <c r="N918" s="26">
        <v>92.017464000000004</v>
      </c>
      <c r="O918" s="26">
        <v>92.017464000000004</v>
      </c>
      <c r="P918" s="26">
        <v>92.017464000000004</v>
      </c>
      <c r="Q918" s="26">
        <v>92.017464000000004</v>
      </c>
      <c r="R918" s="26">
        <v>92.017464000000004</v>
      </c>
      <c r="S918" s="26">
        <v>92.017464000000004</v>
      </c>
      <c r="T918" s="26">
        <v>92.017464000000004</v>
      </c>
      <c r="U918" s="26">
        <v>92.017464000000004</v>
      </c>
      <c r="V918" s="26">
        <v>92.017464000000004</v>
      </c>
      <c r="W918" s="26">
        <v>92.017464000000004</v>
      </c>
      <c r="X918" s="26">
        <v>92.017464000000004</v>
      </c>
      <c r="Y918" s="26">
        <v>92.017464000000004</v>
      </c>
      <c r="AB918" s="52"/>
      <c r="AC918" s="52"/>
      <c r="AD918" s="52"/>
      <c r="AE918" s="52"/>
      <c r="AF918" s="52"/>
      <c r="AG918" s="52"/>
      <c r="AH918" s="52"/>
    </row>
    <row r="919" spans="1:34" s="6" customFormat="1" ht="18.75" hidden="1" customHeight="1" outlineLevel="1" x14ac:dyDescent="0.25">
      <c r="A919" s="4" t="s">
        <v>3</v>
      </c>
      <c r="B919" s="26">
        <v>126.03</v>
      </c>
      <c r="C919" s="26">
        <v>126.03</v>
      </c>
      <c r="D919" s="26">
        <v>126.03</v>
      </c>
      <c r="E919" s="26">
        <v>126.03</v>
      </c>
      <c r="F919" s="26">
        <v>126.03</v>
      </c>
      <c r="G919" s="26">
        <v>126.03</v>
      </c>
      <c r="H919" s="26">
        <v>126.03</v>
      </c>
      <c r="I919" s="26">
        <v>126.03</v>
      </c>
      <c r="J919" s="26">
        <v>126.03</v>
      </c>
      <c r="K919" s="26">
        <v>126.03</v>
      </c>
      <c r="L919" s="26">
        <v>126.03</v>
      </c>
      <c r="M919" s="26">
        <v>126.03</v>
      </c>
      <c r="N919" s="26">
        <v>126.03</v>
      </c>
      <c r="O919" s="26">
        <v>126.03</v>
      </c>
      <c r="P919" s="26">
        <v>126.03</v>
      </c>
      <c r="Q919" s="26">
        <v>126.03</v>
      </c>
      <c r="R919" s="26">
        <v>126.03</v>
      </c>
      <c r="S919" s="26">
        <v>126.03</v>
      </c>
      <c r="T919" s="26">
        <v>126.03</v>
      </c>
      <c r="U919" s="26">
        <v>126.03</v>
      </c>
      <c r="V919" s="26">
        <v>126.03</v>
      </c>
      <c r="W919" s="26">
        <v>126.03</v>
      </c>
      <c r="X919" s="26">
        <v>126.03</v>
      </c>
      <c r="Y919" s="26">
        <v>126.03</v>
      </c>
      <c r="AB919" s="52"/>
      <c r="AC919" s="52"/>
      <c r="AD919" s="52"/>
      <c r="AE919" s="52"/>
      <c r="AF919" s="52"/>
      <c r="AG919" s="52"/>
      <c r="AH919" s="52"/>
    </row>
    <row r="920" spans="1:34" s="6" customFormat="1" ht="18.75" hidden="1" customHeight="1" outlineLevel="1" thickBot="1" x14ac:dyDescent="0.25">
      <c r="A920" s="22" t="s">
        <v>63</v>
      </c>
      <c r="B920" s="26">
        <v>2.8011689099999999</v>
      </c>
      <c r="C920" s="26">
        <v>2.8011689099999999</v>
      </c>
      <c r="D920" s="26">
        <v>2.8011689099999999</v>
      </c>
      <c r="E920" s="26">
        <v>2.8011689099999999</v>
      </c>
      <c r="F920" s="26">
        <v>2.8011689099999999</v>
      </c>
      <c r="G920" s="26">
        <v>2.8011689099999999</v>
      </c>
      <c r="H920" s="26">
        <v>2.8011689099999999</v>
      </c>
      <c r="I920" s="26">
        <v>2.8011689099999999</v>
      </c>
      <c r="J920" s="26">
        <v>2.8011689099999999</v>
      </c>
      <c r="K920" s="26">
        <v>2.8011689099999999</v>
      </c>
      <c r="L920" s="26">
        <v>2.8011689099999999</v>
      </c>
      <c r="M920" s="26">
        <v>2.8011689099999999</v>
      </c>
      <c r="N920" s="26">
        <v>2.8011689099999999</v>
      </c>
      <c r="O920" s="26">
        <v>2.8011689099999999</v>
      </c>
      <c r="P920" s="26">
        <v>2.8011689099999999</v>
      </c>
      <c r="Q920" s="26">
        <v>2.8011689099999999</v>
      </c>
      <c r="R920" s="26">
        <v>2.8011689099999999</v>
      </c>
      <c r="S920" s="26">
        <v>2.8011689099999999</v>
      </c>
      <c r="T920" s="26">
        <v>2.8011689099999999</v>
      </c>
      <c r="U920" s="26">
        <v>2.8011689099999999</v>
      </c>
      <c r="V920" s="26">
        <v>2.8011689099999999</v>
      </c>
      <c r="W920" s="26">
        <v>2.8011689099999999</v>
      </c>
      <c r="X920" s="26">
        <v>2.8011689099999999</v>
      </c>
      <c r="Y920" s="26">
        <v>2.8011689099999999</v>
      </c>
      <c r="AB920" s="52"/>
      <c r="AC920" s="52"/>
      <c r="AD920" s="52"/>
      <c r="AE920" s="52"/>
      <c r="AF920" s="52"/>
      <c r="AG920" s="52"/>
      <c r="AH920" s="52"/>
    </row>
    <row r="921" spans="1:34" s="13" customFormat="1" ht="18.75" customHeight="1" collapsed="1" thickBot="1" x14ac:dyDescent="0.25">
      <c r="A921" s="15">
        <v>26</v>
      </c>
      <c r="B921" s="58">
        <v>1169.3699999999999</v>
      </c>
      <c r="C921" s="58">
        <v>1211.1600000000001</v>
      </c>
      <c r="D921" s="58">
        <v>1231.76</v>
      </c>
      <c r="E921" s="58">
        <v>1244.8399999999999</v>
      </c>
      <c r="F921" s="58">
        <v>1245.73</v>
      </c>
      <c r="G921" s="58">
        <v>1233.55</v>
      </c>
      <c r="H921" s="58">
        <v>1209.6400000000001</v>
      </c>
      <c r="I921" s="58">
        <v>1187.96</v>
      </c>
      <c r="J921" s="58">
        <v>1095.67</v>
      </c>
      <c r="K921" s="58">
        <v>1014.44</v>
      </c>
      <c r="L921" s="58">
        <v>998.25</v>
      </c>
      <c r="M921" s="58">
        <v>1006.41</v>
      </c>
      <c r="N921" s="58">
        <v>1024.2</v>
      </c>
      <c r="O921" s="58">
        <v>1032.45</v>
      </c>
      <c r="P921" s="58">
        <v>1042.25</v>
      </c>
      <c r="Q921" s="58">
        <v>1045.26</v>
      </c>
      <c r="R921" s="58">
        <v>1046.2</v>
      </c>
      <c r="S921" s="58">
        <v>1039.5999999999999</v>
      </c>
      <c r="T921" s="58">
        <v>1015.87</v>
      </c>
      <c r="U921" s="58">
        <v>988.73</v>
      </c>
      <c r="V921" s="58">
        <v>987.36</v>
      </c>
      <c r="W921" s="58">
        <v>988.46</v>
      </c>
      <c r="X921" s="58">
        <v>1054.5899999999999</v>
      </c>
      <c r="Y921" s="58">
        <v>1139.9100000000001</v>
      </c>
      <c r="AB921" s="143"/>
      <c r="AC921" s="143"/>
      <c r="AD921" s="143"/>
      <c r="AE921" s="143"/>
      <c r="AF921" s="143"/>
      <c r="AG921" s="143"/>
      <c r="AH921" s="143"/>
    </row>
    <row r="922" spans="1:34" s="6" customFormat="1" ht="51.75" hidden="1" outlineLevel="1" thickBot="1" x14ac:dyDescent="0.25">
      <c r="A922" s="3" t="s">
        <v>38</v>
      </c>
      <c r="B922" s="26">
        <v>948.52234925000005</v>
      </c>
      <c r="C922" s="26">
        <v>990.31499939000003</v>
      </c>
      <c r="D922" s="26">
        <v>1010.91203624</v>
      </c>
      <c r="E922" s="26">
        <v>1023.98706386</v>
      </c>
      <c r="F922" s="26">
        <v>1024.88222746</v>
      </c>
      <c r="G922" s="26">
        <v>1012.7051920599999</v>
      </c>
      <c r="H922" s="26">
        <v>988.79135796000003</v>
      </c>
      <c r="I922" s="26">
        <v>967.10838120999995</v>
      </c>
      <c r="J922" s="26">
        <v>874.82350672999996</v>
      </c>
      <c r="K922" s="26">
        <v>793.59134126000004</v>
      </c>
      <c r="L922" s="26">
        <v>777.39959794000004</v>
      </c>
      <c r="M922" s="26">
        <v>785.56538660000001</v>
      </c>
      <c r="N922" s="26">
        <v>803.35559333000003</v>
      </c>
      <c r="O922" s="26">
        <v>811.59891846999994</v>
      </c>
      <c r="P922" s="26">
        <v>821.40009433</v>
      </c>
      <c r="Q922" s="26">
        <v>824.40872585</v>
      </c>
      <c r="R922" s="26">
        <v>825.35393564000003</v>
      </c>
      <c r="S922" s="26">
        <v>818.74966049</v>
      </c>
      <c r="T922" s="26">
        <v>795.01995897999996</v>
      </c>
      <c r="U922" s="26">
        <v>767.87683547999995</v>
      </c>
      <c r="V922" s="26">
        <v>766.508824</v>
      </c>
      <c r="W922" s="26">
        <v>767.60959939999998</v>
      </c>
      <c r="X922" s="26">
        <v>833.73653650000006</v>
      </c>
      <c r="Y922" s="26">
        <v>919.06596323999997</v>
      </c>
      <c r="AB922" s="52"/>
      <c r="AC922" s="52"/>
      <c r="AD922" s="52"/>
      <c r="AE922" s="52"/>
      <c r="AF922" s="52"/>
      <c r="AG922" s="52"/>
      <c r="AH922" s="52"/>
    </row>
    <row r="923" spans="1:34" s="6" customFormat="1" ht="39" hidden="1" outlineLevel="1" thickBot="1" x14ac:dyDescent="0.25">
      <c r="A923" s="3" t="s">
        <v>39</v>
      </c>
      <c r="B923" s="26" t="s">
        <v>68</v>
      </c>
      <c r="C923" s="26" t="s">
        <v>68</v>
      </c>
      <c r="D923" s="26" t="s">
        <v>68</v>
      </c>
      <c r="E923" s="26" t="s">
        <v>68</v>
      </c>
      <c r="F923" s="26" t="s">
        <v>68</v>
      </c>
      <c r="G923" s="26" t="s">
        <v>68</v>
      </c>
      <c r="H923" s="26" t="s">
        <v>68</v>
      </c>
      <c r="I923" s="26" t="s">
        <v>68</v>
      </c>
      <c r="J923" s="26" t="s">
        <v>68</v>
      </c>
      <c r="K923" s="26" t="s">
        <v>68</v>
      </c>
      <c r="L923" s="26" t="s">
        <v>68</v>
      </c>
      <c r="M923" s="26" t="s">
        <v>68</v>
      </c>
      <c r="N923" s="26" t="s">
        <v>68</v>
      </c>
      <c r="O923" s="26" t="s">
        <v>68</v>
      </c>
      <c r="P923" s="26" t="s">
        <v>68</v>
      </c>
      <c r="Q923" s="26" t="s">
        <v>68</v>
      </c>
      <c r="R923" s="26" t="s">
        <v>68</v>
      </c>
      <c r="S923" s="26" t="s">
        <v>68</v>
      </c>
      <c r="T923" s="26" t="s">
        <v>68</v>
      </c>
      <c r="U923" s="26" t="s">
        <v>68</v>
      </c>
      <c r="V923" s="26" t="s">
        <v>68</v>
      </c>
      <c r="W923" s="26" t="s">
        <v>68</v>
      </c>
      <c r="X923" s="26" t="s">
        <v>68</v>
      </c>
      <c r="Y923" s="26" t="s">
        <v>68</v>
      </c>
      <c r="AB923" s="52"/>
      <c r="AC923" s="52"/>
      <c r="AD923" s="52"/>
      <c r="AE923" s="52"/>
      <c r="AF923" s="52"/>
      <c r="AG923" s="52"/>
      <c r="AH923" s="52"/>
    </row>
    <row r="924" spans="1:34" s="6" customFormat="1" ht="18.75" hidden="1" customHeight="1" outlineLevel="1" x14ac:dyDescent="0.25">
      <c r="A924" s="3" t="s">
        <v>2</v>
      </c>
      <c r="B924" s="26">
        <v>92.017464000000004</v>
      </c>
      <c r="C924" s="26">
        <v>92.017464000000004</v>
      </c>
      <c r="D924" s="26">
        <v>92.017464000000004</v>
      </c>
      <c r="E924" s="26">
        <v>92.017464000000004</v>
      </c>
      <c r="F924" s="26">
        <v>92.017464000000004</v>
      </c>
      <c r="G924" s="26">
        <v>92.017464000000004</v>
      </c>
      <c r="H924" s="26">
        <v>92.017464000000004</v>
      </c>
      <c r="I924" s="26">
        <v>92.017464000000004</v>
      </c>
      <c r="J924" s="26">
        <v>92.017464000000004</v>
      </c>
      <c r="K924" s="26">
        <v>92.017464000000004</v>
      </c>
      <c r="L924" s="26">
        <v>92.017464000000004</v>
      </c>
      <c r="M924" s="26">
        <v>92.017464000000004</v>
      </c>
      <c r="N924" s="26">
        <v>92.017464000000004</v>
      </c>
      <c r="O924" s="26">
        <v>92.017464000000004</v>
      </c>
      <c r="P924" s="26">
        <v>92.017464000000004</v>
      </c>
      <c r="Q924" s="26">
        <v>92.017464000000004</v>
      </c>
      <c r="R924" s="26">
        <v>92.017464000000004</v>
      </c>
      <c r="S924" s="26">
        <v>92.017464000000004</v>
      </c>
      <c r="T924" s="26">
        <v>92.017464000000004</v>
      </c>
      <c r="U924" s="26">
        <v>92.017464000000004</v>
      </c>
      <c r="V924" s="26">
        <v>92.017464000000004</v>
      </c>
      <c r="W924" s="26">
        <v>92.017464000000004</v>
      </c>
      <c r="X924" s="26">
        <v>92.017464000000004</v>
      </c>
      <c r="Y924" s="26">
        <v>92.017464000000004</v>
      </c>
      <c r="AB924" s="52"/>
      <c r="AC924" s="52"/>
      <c r="AD924" s="52"/>
      <c r="AE924" s="52"/>
      <c r="AF924" s="52"/>
      <c r="AG924" s="52"/>
      <c r="AH924" s="52"/>
    </row>
    <row r="925" spans="1:34" s="6" customFormat="1" ht="18.75" hidden="1" customHeight="1" outlineLevel="1" x14ac:dyDescent="0.25">
      <c r="A925" s="4" t="s">
        <v>3</v>
      </c>
      <c r="B925" s="26">
        <v>126.03</v>
      </c>
      <c r="C925" s="26">
        <v>126.03</v>
      </c>
      <c r="D925" s="26">
        <v>126.03</v>
      </c>
      <c r="E925" s="26">
        <v>126.03</v>
      </c>
      <c r="F925" s="26">
        <v>126.03</v>
      </c>
      <c r="G925" s="26">
        <v>126.03</v>
      </c>
      <c r="H925" s="26">
        <v>126.03</v>
      </c>
      <c r="I925" s="26">
        <v>126.03</v>
      </c>
      <c r="J925" s="26">
        <v>126.03</v>
      </c>
      <c r="K925" s="26">
        <v>126.03</v>
      </c>
      <c r="L925" s="26">
        <v>126.03</v>
      </c>
      <c r="M925" s="26">
        <v>126.03</v>
      </c>
      <c r="N925" s="26">
        <v>126.03</v>
      </c>
      <c r="O925" s="26">
        <v>126.03</v>
      </c>
      <c r="P925" s="26">
        <v>126.03</v>
      </c>
      <c r="Q925" s="26">
        <v>126.03</v>
      </c>
      <c r="R925" s="26">
        <v>126.03</v>
      </c>
      <c r="S925" s="26">
        <v>126.03</v>
      </c>
      <c r="T925" s="26">
        <v>126.03</v>
      </c>
      <c r="U925" s="26">
        <v>126.03</v>
      </c>
      <c r="V925" s="26">
        <v>126.03</v>
      </c>
      <c r="W925" s="26">
        <v>126.03</v>
      </c>
      <c r="X925" s="26">
        <v>126.03</v>
      </c>
      <c r="Y925" s="26">
        <v>126.03</v>
      </c>
      <c r="AB925" s="52"/>
      <c r="AC925" s="52"/>
      <c r="AD925" s="52"/>
      <c r="AE925" s="52"/>
      <c r="AF925" s="52"/>
      <c r="AG925" s="52"/>
      <c r="AH925" s="52"/>
    </row>
    <row r="926" spans="1:34" s="6" customFormat="1" ht="18.75" hidden="1" customHeight="1" outlineLevel="1" thickBot="1" x14ac:dyDescent="0.25">
      <c r="A926" s="22" t="s">
        <v>63</v>
      </c>
      <c r="B926" s="26">
        <v>2.8011689099999999</v>
      </c>
      <c r="C926" s="26">
        <v>2.8011689099999999</v>
      </c>
      <c r="D926" s="26">
        <v>2.8011689099999999</v>
      </c>
      <c r="E926" s="26">
        <v>2.8011689099999999</v>
      </c>
      <c r="F926" s="26">
        <v>2.8011689099999999</v>
      </c>
      <c r="G926" s="26">
        <v>2.8011689099999999</v>
      </c>
      <c r="H926" s="26">
        <v>2.8011689099999999</v>
      </c>
      <c r="I926" s="26">
        <v>2.8011689099999999</v>
      </c>
      <c r="J926" s="26">
        <v>2.8011689099999999</v>
      </c>
      <c r="K926" s="26">
        <v>2.8011689099999999</v>
      </c>
      <c r="L926" s="26">
        <v>2.8011689099999999</v>
      </c>
      <c r="M926" s="26">
        <v>2.8011689099999999</v>
      </c>
      <c r="N926" s="26">
        <v>2.8011689099999999</v>
      </c>
      <c r="O926" s="26">
        <v>2.8011689099999999</v>
      </c>
      <c r="P926" s="26">
        <v>2.8011689099999999</v>
      </c>
      <c r="Q926" s="26">
        <v>2.8011689099999999</v>
      </c>
      <c r="R926" s="26">
        <v>2.8011689099999999</v>
      </c>
      <c r="S926" s="26">
        <v>2.8011689099999999</v>
      </c>
      <c r="T926" s="26">
        <v>2.8011689099999999</v>
      </c>
      <c r="U926" s="26">
        <v>2.8011689099999999</v>
      </c>
      <c r="V926" s="26">
        <v>2.8011689099999999</v>
      </c>
      <c r="W926" s="26">
        <v>2.8011689099999999</v>
      </c>
      <c r="X926" s="26">
        <v>2.8011689099999999</v>
      </c>
      <c r="Y926" s="26">
        <v>2.8011689099999999</v>
      </c>
      <c r="AB926" s="52"/>
      <c r="AC926" s="52"/>
      <c r="AD926" s="52"/>
      <c r="AE926" s="52"/>
      <c r="AF926" s="52"/>
      <c r="AG926" s="52"/>
      <c r="AH926" s="52"/>
    </row>
    <row r="927" spans="1:34" s="13" customFormat="1" ht="18.75" customHeight="1" collapsed="1" thickBot="1" x14ac:dyDescent="0.25">
      <c r="A927" s="14">
        <v>27</v>
      </c>
      <c r="B927" s="58">
        <v>1286.8499999999999</v>
      </c>
      <c r="C927" s="58">
        <v>1333.41</v>
      </c>
      <c r="D927" s="58">
        <v>1359.16</v>
      </c>
      <c r="E927" s="58">
        <v>1363.4</v>
      </c>
      <c r="F927" s="58">
        <v>1366.34</v>
      </c>
      <c r="G927" s="58">
        <v>1346.77</v>
      </c>
      <c r="H927" s="58">
        <v>1277.8599999999999</v>
      </c>
      <c r="I927" s="58">
        <v>1202.68</v>
      </c>
      <c r="J927" s="58">
        <v>1140.92</v>
      </c>
      <c r="K927" s="58">
        <v>1077.53</v>
      </c>
      <c r="L927" s="58">
        <v>1080.99</v>
      </c>
      <c r="M927" s="58">
        <v>1106.75</v>
      </c>
      <c r="N927" s="58">
        <v>1119.1400000000001</v>
      </c>
      <c r="O927" s="58">
        <v>1117.32</v>
      </c>
      <c r="P927" s="58">
        <v>1131.6300000000001</v>
      </c>
      <c r="Q927" s="58">
        <v>1139.54</v>
      </c>
      <c r="R927" s="58">
        <v>1134.83</v>
      </c>
      <c r="S927" s="58">
        <v>1127.98</v>
      </c>
      <c r="T927" s="58">
        <v>1098.57</v>
      </c>
      <c r="U927" s="58">
        <v>1063.6500000000001</v>
      </c>
      <c r="V927" s="58">
        <v>1066.32</v>
      </c>
      <c r="W927" s="58">
        <v>1058.1199999999999</v>
      </c>
      <c r="X927" s="58">
        <v>1138.92</v>
      </c>
      <c r="Y927" s="58">
        <v>1218.02</v>
      </c>
      <c r="AB927" s="143"/>
      <c r="AC927" s="143"/>
      <c r="AD927" s="143"/>
      <c r="AE927" s="143"/>
      <c r="AF927" s="143"/>
      <c r="AG927" s="143"/>
      <c r="AH927" s="143"/>
    </row>
    <row r="928" spans="1:34" s="6" customFormat="1" ht="51.75" hidden="1" outlineLevel="1" thickBot="1" x14ac:dyDescent="0.25">
      <c r="A928" s="47" t="s">
        <v>38</v>
      </c>
      <c r="B928" s="26">
        <v>1066.0026922500001</v>
      </c>
      <c r="C928" s="26">
        <v>1112.56121297</v>
      </c>
      <c r="D928" s="26">
        <v>1138.3129825999999</v>
      </c>
      <c r="E928" s="26">
        <v>1142.5535485</v>
      </c>
      <c r="F928" s="26">
        <v>1145.49086399</v>
      </c>
      <c r="G928" s="26">
        <v>1125.92401505</v>
      </c>
      <c r="H928" s="26">
        <v>1057.0100256000001</v>
      </c>
      <c r="I928" s="26">
        <v>981.83129234</v>
      </c>
      <c r="J928" s="26">
        <v>920.07093182000006</v>
      </c>
      <c r="K928" s="26">
        <v>856.68616023000004</v>
      </c>
      <c r="L928" s="26">
        <v>860.14592182000001</v>
      </c>
      <c r="M928" s="26">
        <v>885.90178264999997</v>
      </c>
      <c r="N928" s="26">
        <v>898.29567386999997</v>
      </c>
      <c r="O928" s="26">
        <v>896.47202875000005</v>
      </c>
      <c r="P928" s="26">
        <v>910.77913610999997</v>
      </c>
      <c r="Q928" s="26">
        <v>918.68875028000002</v>
      </c>
      <c r="R928" s="26">
        <v>913.97724357000004</v>
      </c>
      <c r="S928" s="26">
        <v>907.12831031999997</v>
      </c>
      <c r="T928" s="26">
        <v>877.72616673000005</v>
      </c>
      <c r="U928" s="26">
        <v>842.79756921000001</v>
      </c>
      <c r="V928" s="26">
        <v>845.46756557000003</v>
      </c>
      <c r="W928" s="26">
        <v>837.26746548999995</v>
      </c>
      <c r="X928" s="26">
        <v>918.07353350999995</v>
      </c>
      <c r="Y928" s="26">
        <v>997.17405358999997</v>
      </c>
      <c r="AB928" s="52"/>
      <c r="AC928" s="52"/>
      <c r="AD928" s="52"/>
      <c r="AE928" s="52"/>
      <c r="AF928" s="52"/>
      <c r="AG928" s="52"/>
      <c r="AH928" s="52"/>
    </row>
    <row r="929" spans="1:34" s="6" customFormat="1" ht="39" hidden="1" outlineLevel="1" thickBot="1" x14ac:dyDescent="0.25">
      <c r="A929" s="3" t="s">
        <v>39</v>
      </c>
      <c r="B929" s="26" t="s">
        <v>68</v>
      </c>
      <c r="C929" s="26" t="s">
        <v>68</v>
      </c>
      <c r="D929" s="26" t="s">
        <v>68</v>
      </c>
      <c r="E929" s="26" t="s">
        <v>68</v>
      </c>
      <c r="F929" s="26" t="s">
        <v>68</v>
      </c>
      <c r="G929" s="26" t="s">
        <v>68</v>
      </c>
      <c r="H929" s="26" t="s">
        <v>68</v>
      </c>
      <c r="I929" s="26" t="s">
        <v>68</v>
      </c>
      <c r="J929" s="26" t="s">
        <v>68</v>
      </c>
      <c r="K929" s="26" t="s">
        <v>68</v>
      </c>
      <c r="L929" s="26" t="s">
        <v>68</v>
      </c>
      <c r="M929" s="26" t="s">
        <v>68</v>
      </c>
      <c r="N929" s="26" t="s">
        <v>68</v>
      </c>
      <c r="O929" s="26" t="s">
        <v>68</v>
      </c>
      <c r="P929" s="26" t="s">
        <v>68</v>
      </c>
      <c r="Q929" s="26" t="s">
        <v>68</v>
      </c>
      <c r="R929" s="26" t="s">
        <v>68</v>
      </c>
      <c r="S929" s="26" t="s">
        <v>68</v>
      </c>
      <c r="T929" s="26" t="s">
        <v>68</v>
      </c>
      <c r="U929" s="26" t="s">
        <v>68</v>
      </c>
      <c r="V929" s="26" t="s">
        <v>68</v>
      </c>
      <c r="W929" s="26" t="s">
        <v>68</v>
      </c>
      <c r="X929" s="26" t="s">
        <v>68</v>
      </c>
      <c r="Y929" s="26" t="s">
        <v>68</v>
      </c>
      <c r="AB929" s="52"/>
      <c r="AC929" s="52"/>
      <c r="AD929" s="52"/>
      <c r="AE929" s="52"/>
      <c r="AF929" s="52"/>
      <c r="AG929" s="52"/>
      <c r="AH929" s="52"/>
    </row>
    <row r="930" spans="1:34" s="6" customFormat="1" ht="18.75" hidden="1" customHeight="1" outlineLevel="1" x14ac:dyDescent="0.25">
      <c r="A930" s="3" t="s">
        <v>2</v>
      </c>
      <c r="B930" s="26">
        <v>92.017464000000004</v>
      </c>
      <c r="C930" s="26">
        <v>92.017464000000004</v>
      </c>
      <c r="D930" s="26">
        <v>92.017464000000004</v>
      </c>
      <c r="E930" s="26">
        <v>92.017464000000004</v>
      </c>
      <c r="F930" s="26">
        <v>92.017464000000004</v>
      </c>
      <c r="G930" s="26">
        <v>92.017464000000004</v>
      </c>
      <c r="H930" s="26">
        <v>92.017464000000004</v>
      </c>
      <c r="I930" s="26">
        <v>92.017464000000004</v>
      </c>
      <c r="J930" s="26">
        <v>92.017464000000004</v>
      </c>
      <c r="K930" s="26">
        <v>92.017464000000004</v>
      </c>
      <c r="L930" s="26">
        <v>92.017464000000004</v>
      </c>
      <c r="M930" s="26">
        <v>92.017464000000004</v>
      </c>
      <c r="N930" s="26">
        <v>92.017464000000004</v>
      </c>
      <c r="O930" s="26">
        <v>92.017464000000004</v>
      </c>
      <c r="P930" s="26">
        <v>92.017464000000004</v>
      </c>
      <c r="Q930" s="26">
        <v>92.017464000000004</v>
      </c>
      <c r="R930" s="26">
        <v>92.017464000000004</v>
      </c>
      <c r="S930" s="26">
        <v>92.017464000000004</v>
      </c>
      <c r="T930" s="26">
        <v>92.017464000000004</v>
      </c>
      <c r="U930" s="26">
        <v>92.017464000000004</v>
      </c>
      <c r="V930" s="26">
        <v>92.017464000000004</v>
      </c>
      <c r="W930" s="26">
        <v>92.017464000000004</v>
      </c>
      <c r="X930" s="26">
        <v>92.017464000000004</v>
      </c>
      <c r="Y930" s="26">
        <v>92.017464000000004</v>
      </c>
      <c r="AB930" s="52"/>
      <c r="AC930" s="52"/>
      <c r="AD930" s="52"/>
      <c r="AE930" s="52"/>
      <c r="AF930" s="52"/>
      <c r="AG930" s="52"/>
      <c r="AH930" s="52"/>
    </row>
    <row r="931" spans="1:34" s="6" customFormat="1" ht="18.75" hidden="1" customHeight="1" outlineLevel="1" x14ac:dyDescent="0.25">
      <c r="A931" s="4" t="s">
        <v>3</v>
      </c>
      <c r="B931" s="26">
        <v>126.03</v>
      </c>
      <c r="C931" s="26">
        <v>126.03</v>
      </c>
      <c r="D931" s="26">
        <v>126.03</v>
      </c>
      <c r="E931" s="26">
        <v>126.03</v>
      </c>
      <c r="F931" s="26">
        <v>126.03</v>
      </c>
      <c r="G931" s="26">
        <v>126.03</v>
      </c>
      <c r="H931" s="26">
        <v>126.03</v>
      </c>
      <c r="I931" s="26">
        <v>126.03</v>
      </c>
      <c r="J931" s="26">
        <v>126.03</v>
      </c>
      <c r="K931" s="26">
        <v>126.03</v>
      </c>
      <c r="L931" s="26">
        <v>126.03</v>
      </c>
      <c r="M931" s="26">
        <v>126.03</v>
      </c>
      <c r="N931" s="26">
        <v>126.03</v>
      </c>
      <c r="O931" s="26">
        <v>126.03</v>
      </c>
      <c r="P931" s="26">
        <v>126.03</v>
      </c>
      <c r="Q931" s="26">
        <v>126.03</v>
      </c>
      <c r="R931" s="26">
        <v>126.03</v>
      </c>
      <c r="S931" s="26">
        <v>126.03</v>
      </c>
      <c r="T931" s="26">
        <v>126.03</v>
      </c>
      <c r="U931" s="26">
        <v>126.03</v>
      </c>
      <c r="V931" s="26">
        <v>126.03</v>
      </c>
      <c r="W931" s="26">
        <v>126.03</v>
      </c>
      <c r="X931" s="26">
        <v>126.03</v>
      </c>
      <c r="Y931" s="26">
        <v>126.03</v>
      </c>
      <c r="AB931" s="52"/>
      <c r="AC931" s="52"/>
      <c r="AD931" s="52"/>
      <c r="AE931" s="52"/>
      <c r="AF931" s="52"/>
      <c r="AG931" s="52"/>
      <c r="AH931" s="52"/>
    </row>
    <row r="932" spans="1:34" s="6" customFormat="1" ht="18.75" hidden="1" customHeight="1" outlineLevel="1" thickBot="1" x14ac:dyDescent="0.25">
      <c r="A932" s="22" t="s">
        <v>63</v>
      </c>
      <c r="B932" s="26">
        <v>2.8011689099999999</v>
      </c>
      <c r="C932" s="26">
        <v>2.8011689099999999</v>
      </c>
      <c r="D932" s="26">
        <v>2.8011689099999999</v>
      </c>
      <c r="E932" s="26">
        <v>2.8011689099999999</v>
      </c>
      <c r="F932" s="26">
        <v>2.8011689099999999</v>
      </c>
      <c r="G932" s="26">
        <v>2.8011689099999999</v>
      </c>
      <c r="H932" s="26">
        <v>2.8011689099999999</v>
      </c>
      <c r="I932" s="26">
        <v>2.8011689099999999</v>
      </c>
      <c r="J932" s="26">
        <v>2.8011689099999999</v>
      </c>
      <c r="K932" s="26">
        <v>2.8011689099999999</v>
      </c>
      <c r="L932" s="26">
        <v>2.8011689099999999</v>
      </c>
      <c r="M932" s="26">
        <v>2.8011689099999999</v>
      </c>
      <c r="N932" s="26">
        <v>2.8011689099999999</v>
      </c>
      <c r="O932" s="26">
        <v>2.8011689099999999</v>
      </c>
      <c r="P932" s="26">
        <v>2.8011689099999999</v>
      </c>
      <c r="Q932" s="26">
        <v>2.8011689099999999</v>
      </c>
      <c r="R932" s="26">
        <v>2.8011689099999999</v>
      </c>
      <c r="S932" s="26">
        <v>2.8011689099999999</v>
      </c>
      <c r="T932" s="26">
        <v>2.8011689099999999</v>
      </c>
      <c r="U932" s="26">
        <v>2.8011689099999999</v>
      </c>
      <c r="V932" s="26">
        <v>2.8011689099999999</v>
      </c>
      <c r="W932" s="26">
        <v>2.8011689099999999</v>
      </c>
      <c r="X932" s="26">
        <v>2.8011689099999999</v>
      </c>
      <c r="Y932" s="26">
        <v>2.8011689099999999</v>
      </c>
      <c r="AB932" s="52"/>
      <c r="AC932" s="52"/>
      <c r="AD932" s="52"/>
      <c r="AE932" s="52"/>
      <c r="AF932" s="52"/>
      <c r="AG932" s="52"/>
      <c r="AH932" s="52"/>
    </row>
    <row r="933" spans="1:34" s="13" customFormat="1" ht="18.75" customHeight="1" collapsed="1" thickBot="1" x14ac:dyDescent="0.25">
      <c r="A933" s="14">
        <v>28</v>
      </c>
      <c r="B933" s="58">
        <v>1200.0999999999999</v>
      </c>
      <c r="C933" s="58">
        <v>1215.17</v>
      </c>
      <c r="D933" s="58">
        <v>1238.1199999999999</v>
      </c>
      <c r="E933" s="58">
        <v>1246.04</v>
      </c>
      <c r="F933" s="58">
        <v>1241.17</v>
      </c>
      <c r="G933" s="58">
        <v>1226.1500000000001</v>
      </c>
      <c r="H933" s="58">
        <v>1171.33</v>
      </c>
      <c r="I933" s="58">
        <v>1161.96</v>
      </c>
      <c r="J933" s="58">
        <v>1136.8699999999999</v>
      </c>
      <c r="K933" s="58">
        <v>1112.6199999999999</v>
      </c>
      <c r="L933" s="58">
        <v>1115.5</v>
      </c>
      <c r="M933" s="58">
        <v>1115.67</v>
      </c>
      <c r="N933" s="58">
        <v>1136.1300000000001</v>
      </c>
      <c r="O933" s="58">
        <v>1138.49</v>
      </c>
      <c r="P933" s="58">
        <v>1155.17</v>
      </c>
      <c r="Q933" s="58">
        <v>1150.8</v>
      </c>
      <c r="R933" s="58">
        <v>1148.1300000000001</v>
      </c>
      <c r="S933" s="58">
        <v>1149.8900000000001</v>
      </c>
      <c r="T933" s="58">
        <v>1138.76</v>
      </c>
      <c r="U933" s="58">
        <v>1135.4100000000001</v>
      </c>
      <c r="V933" s="58">
        <v>1140.08</v>
      </c>
      <c r="W933" s="58">
        <v>1137.28</v>
      </c>
      <c r="X933" s="58">
        <v>1168.95</v>
      </c>
      <c r="Y933" s="58">
        <v>1207.52</v>
      </c>
      <c r="AB933" s="143"/>
      <c r="AC933" s="143"/>
      <c r="AD933" s="143"/>
      <c r="AE933" s="143"/>
      <c r="AF933" s="143"/>
      <c r="AG933" s="143"/>
      <c r="AH933" s="143"/>
    </row>
    <row r="934" spans="1:34" s="6" customFormat="1" ht="51.75" hidden="1" outlineLevel="1" thickBot="1" x14ac:dyDescent="0.25">
      <c r="A934" s="47" t="s">
        <v>38</v>
      </c>
      <c r="B934" s="26">
        <v>979.24956348000001</v>
      </c>
      <c r="C934" s="26">
        <v>994.31758103000004</v>
      </c>
      <c r="D934" s="26">
        <v>1017.27330249</v>
      </c>
      <c r="E934" s="26">
        <v>1025.1911711600001</v>
      </c>
      <c r="F934" s="26">
        <v>1020.32212845</v>
      </c>
      <c r="G934" s="26">
        <v>1005.29933024</v>
      </c>
      <c r="H934" s="26">
        <v>950.47955473000002</v>
      </c>
      <c r="I934" s="26">
        <v>941.10762813999997</v>
      </c>
      <c r="J934" s="26">
        <v>916.01977798999997</v>
      </c>
      <c r="K934" s="26">
        <v>891.77512431000002</v>
      </c>
      <c r="L934" s="26">
        <v>894.65423727999996</v>
      </c>
      <c r="M934" s="26">
        <v>894.81742371999997</v>
      </c>
      <c r="N934" s="26">
        <v>915.28409753000005</v>
      </c>
      <c r="O934" s="26">
        <v>917.64047892999997</v>
      </c>
      <c r="P934" s="26">
        <v>934.32235983999999</v>
      </c>
      <c r="Q934" s="26">
        <v>929.95006081999998</v>
      </c>
      <c r="R934" s="26">
        <v>927.27941406000002</v>
      </c>
      <c r="S934" s="26">
        <v>929.03785299000003</v>
      </c>
      <c r="T934" s="26">
        <v>917.90904512999998</v>
      </c>
      <c r="U934" s="26">
        <v>914.56362029000002</v>
      </c>
      <c r="V934" s="26">
        <v>919.23008752999999</v>
      </c>
      <c r="W934" s="26">
        <v>916.42964721999999</v>
      </c>
      <c r="X934" s="26">
        <v>948.10461519</v>
      </c>
      <c r="Y934" s="26">
        <v>986.67028387000005</v>
      </c>
      <c r="AB934" s="52"/>
      <c r="AC934" s="52"/>
      <c r="AD934" s="52"/>
      <c r="AE934" s="52"/>
      <c r="AF934" s="52"/>
      <c r="AG934" s="52"/>
      <c r="AH934" s="52"/>
    </row>
    <row r="935" spans="1:34" s="6" customFormat="1" ht="39" hidden="1" outlineLevel="1" thickBot="1" x14ac:dyDescent="0.25">
      <c r="A935" s="3" t="s">
        <v>39</v>
      </c>
      <c r="B935" s="26" t="s">
        <v>68</v>
      </c>
      <c r="C935" s="26" t="s">
        <v>68</v>
      </c>
      <c r="D935" s="26" t="s">
        <v>68</v>
      </c>
      <c r="E935" s="26" t="s">
        <v>68</v>
      </c>
      <c r="F935" s="26" t="s">
        <v>68</v>
      </c>
      <c r="G935" s="26" t="s">
        <v>68</v>
      </c>
      <c r="H935" s="26" t="s">
        <v>68</v>
      </c>
      <c r="I935" s="26" t="s">
        <v>68</v>
      </c>
      <c r="J935" s="26" t="s">
        <v>68</v>
      </c>
      <c r="K935" s="26" t="s">
        <v>68</v>
      </c>
      <c r="L935" s="26" t="s">
        <v>68</v>
      </c>
      <c r="M935" s="26" t="s">
        <v>68</v>
      </c>
      <c r="N935" s="26" t="s">
        <v>68</v>
      </c>
      <c r="O935" s="26" t="s">
        <v>68</v>
      </c>
      <c r="P935" s="26" t="s">
        <v>68</v>
      </c>
      <c r="Q935" s="26" t="s">
        <v>68</v>
      </c>
      <c r="R935" s="26" t="s">
        <v>68</v>
      </c>
      <c r="S935" s="26" t="s">
        <v>68</v>
      </c>
      <c r="T935" s="26" t="s">
        <v>68</v>
      </c>
      <c r="U935" s="26" t="s">
        <v>68</v>
      </c>
      <c r="V935" s="26" t="s">
        <v>68</v>
      </c>
      <c r="W935" s="26" t="s">
        <v>68</v>
      </c>
      <c r="X935" s="26" t="s">
        <v>68</v>
      </c>
      <c r="Y935" s="26" t="s">
        <v>68</v>
      </c>
      <c r="AB935" s="52"/>
      <c r="AC935" s="52"/>
      <c r="AD935" s="52"/>
      <c r="AE935" s="52"/>
      <c r="AF935" s="52"/>
      <c r="AG935" s="52"/>
      <c r="AH935" s="52"/>
    </row>
    <row r="936" spans="1:34" s="6" customFormat="1" ht="18.75" hidden="1" customHeight="1" outlineLevel="1" x14ac:dyDescent="0.25">
      <c r="A936" s="3" t="s">
        <v>2</v>
      </c>
      <c r="B936" s="26">
        <v>92.017464000000004</v>
      </c>
      <c r="C936" s="26">
        <v>92.017464000000004</v>
      </c>
      <c r="D936" s="26">
        <v>92.017464000000004</v>
      </c>
      <c r="E936" s="26">
        <v>92.017464000000004</v>
      </c>
      <c r="F936" s="26">
        <v>92.017464000000004</v>
      </c>
      <c r="G936" s="26">
        <v>92.017464000000004</v>
      </c>
      <c r="H936" s="26">
        <v>92.017464000000004</v>
      </c>
      <c r="I936" s="26">
        <v>92.017464000000004</v>
      </c>
      <c r="J936" s="26">
        <v>92.017464000000004</v>
      </c>
      <c r="K936" s="26">
        <v>92.017464000000004</v>
      </c>
      <c r="L936" s="26">
        <v>92.017464000000004</v>
      </c>
      <c r="M936" s="26">
        <v>92.017464000000004</v>
      </c>
      <c r="N936" s="26">
        <v>92.017464000000004</v>
      </c>
      <c r="O936" s="26">
        <v>92.017464000000004</v>
      </c>
      <c r="P936" s="26">
        <v>92.017464000000004</v>
      </c>
      <c r="Q936" s="26">
        <v>92.017464000000004</v>
      </c>
      <c r="R936" s="26">
        <v>92.017464000000004</v>
      </c>
      <c r="S936" s="26">
        <v>92.017464000000004</v>
      </c>
      <c r="T936" s="26">
        <v>92.017464000000004</v>
      </c>
      <c r="U936" s="26">
        <v>92.017464000000004</v>
      </c>
      <c r="V936" s="26">
        <v>92.017464000000004</v>
      </c>
      <c r="W936" s="26">
        <v>92.017464000000004</v>
      </c>
      <c r="X936" s="26">
        <v>92.017464000000004</v>
      </c>
      <c r="Y936" s="26">
        <v>92.017464000000004</v>
      </c>
      <c r="AB936" s="52"/>
      <c r="AC936" s="52"/>
      <c r="AD936" s="52"/>
      <c r="AE936" s="52"/>
      <c r="AF936" s="52"/>
      <c r="AG936" s="52"/>
      <c r="AH936" s="52"/>
    </row>
    <row r="937" spans="1:34" s="6" customFormat="1" ht="18.75" hidden="1" customHeight="1" outlineLevel="1" x14ac:dyDescent="0.25">
      <c r="A937" s="4" t="s">
        <v>3</v>
      </c>
      <c r="B937" s="26">
        <v>126.03</v>
      </c>
      <c r="C937" s="26">
        <v>126.03</v>
      </c>
      <c r="D937" s="26">
        <v>126.03</v>
      </c>
      <c r="E937" s="26">
        <v>126.03</v>
      </c>
      <c r="F937" s="26">
        <v>126.03</v>
      </c>
      <c r="G937" s="26">
        <v>126.03</v>
      </c>
      <c r="H937" s="26">
        <v>126.03</v>
      </c>
      <c r="I937" s="26">
        <v>126.03</v>
      </c>
      <c r="J937" s="26">
        <v>126.03</v>
      </c>
      <c r="K937" s="26">
        <v>126.03</v>
      </c>
      <c r="L937" s="26">
        <v>126.03</v>
      </c>
      <c r="M937" s="26">
        <v>126.03</v>
      </c>
      <c r="N937" s="26">
        <v>126.03</v>
      </c>
      <c r="O937" s="26">
        <v>126.03</v>
      </c>
      <c r="P937" s="26">
        <v>126.03</v>
      </c>
      <c r="Q937" s="26">
        <v>126.03</v>
      </c>
      <c r="R937" s="26">
        <v>126.03</v>
      </c>
      <c r="S937" s="26">
        <v>126.03</v>
      </c>
      <c r="T937" s="26">
        <v>126.03</v>
      </c>
      <c r="U937" s="26">
        <v>126.03</v>
      </c>
      <c r="V937" s="26">
        <v>126.03</v>
      </c>
      <c r="W937" s="26">
        <v>126.03</v>
      </c>
      <c r="X937" s="26">
        <v>126.03</v>
      </c>
      <c r="Y937" s="26">
        <v>126.03</v>
      </c>
      <c r="AB937" s="52"/>
      <c r="AC937" s="52"/>
      <c r="AD937" s="52"/>
      <c r="AE937" s="52"/>
      <c r="AF937" s="52"/>
      <c r="AG937" s="52"/>
      <c r="AH937" s="52"/>
    </row>
    <row r="938" spans="1:34" s="6" customFormat="1" ht="18.75" hidden="1" customHeight="1" outlineLevel="1" thickBot="1" x14ac:dyDescent="0.25">
      <c r="A938" s="22" t="s">
        <v>63</v>
      </c>
      <c r="B938" s="26">
        <v>2.8011689099999999</v>
      </c>
      <c r="C938" s="26">
        <v>2.8011689099999999</v>
      </c>
      <c r="D938" s="26">
        <v>2.8011689099999999</v>
      </c>
      <c r="E938" s="26">
        <v>2.8011689099999999</v>
      </c>
      <c r="F938" s="26">
        <v>2.8011689099999999</v>
      </c>
      <c r="G938" s="26">
        <v>2.8011689099999999</v>
      </c>
      <c r="H938" s="26">
        <v>2.8011689099999999</v>
      </c>
      <c r="I938" s="26">
        <v>2.8011689099999999</v>
      </c>
      <c r="J938" s="26">
        <v>2.8011689099999999</v>
      </c>
      <c r="K938" s="26">
        <v>2.8011689099999999</v>
      </c>
      <c r="L938" s="26">
        <v>2.8011689099999999</v>
      </c>
      <c r="M938" s="26">
        <v>2.8011689099999999</v>
      </c>
      <c r="N938" s="26">
        <v>2.8011689099999999</v>
      </c>
      <c r="O938" s="26">
        <v>2.8011689099999999</v>
      </c>
      <c r="P938" s="26">
        <v>2.8011689099999999</v>
      </c>
      <c r="Q938" s="26">
        <v>2.8011689099999999</v>
      </c>
      <c r="R938" s="26">
        <v>2.8011689099999999</v>
      </c>
      <c r="S938" s="26">
        <v>2.8011689099999999</v>
      </c>
      <c r="T938" s="26">
        <v>2.8011689099999999</v>
      </c>
      <c r="U938" s="26">
        <v>2.8011689099999999</v>
      </c>
      <c r="V938" s="26">
        <v>2.8011689099999999</v>
      </c>
      <c r="W938" s="26">
        <v>2.8011689099999999</v>
      </c>
      <c r="X938" s="26">
        <v>2.8011689099999999</v>
      </c>
      <c r="Y938" s="26">
        <v>2.8011689099999999</v>
      </c>
      <c r="AB938" s="52"/>
      <c r="AC938" s="52"/>
      <c r="AD938" s="52"/>
      <c r="AE938" s="52"/>
      <c r="AF938" s="52"/>
      <c r="AG938" s="52"/>
      <c r="AH938" s="52"/>
    </row>
    <row r="939" spans="1:34" s="13" customFormat="1" ht="18.75" customHeight="1" collapsed="1" thickBot="1" x14ac:dyDescent="0.25">
      <c r="A939" s="14">
        <v>29</v>
      </c>
      <c r="B939" s="58">
        <v>1221.67</v>
      </c>
      <c r="C939" s="58">
        <v>1263.33</v>
      </c>
      <c r="D939" s="58">
        <v>1289.17</v>
      </c>
      <c r="E939" s="58">
        <v>1301.27</v>
      </c>
      <c r="F939" s="58">
        <v>1293.28</v>
      </c>
      <c r="G939" s="58">
        <v>1280.8599999999999</v>
      </c>
      <c r="H939" s="58">
        <v>1213.5</v>
      </c>
      <c r="I939" s="58">
        <v>1140.3900000000001</v>
      </c>
      <c r="J939" s="58">
        <v>1075.23</v>
      </c>
      <c r="K939" s="58">
        <v>1032.08</v>
      </c>
      <c r="L939" s="58">
        <v>1029.83</v>
      </c>
      <c r="M939" s="58">
        <v>1023.15</v>
      </c>
      <c r="N939" s="58">
        <v>1028.07</v>
      </c>
      <c r="O939" s="58">
        <v>1039.92</v>
      </c>
      <c r="P939" s="58">
        <v>1054.8599999999999</v>
      </c>
      <c r="Q939" s="58">
        <v>1068.79</v>
      </c>
      <c r="R939" s="58">
        <v>1074.81</v>
      </c>
      <c r="S939" s="58">
        <v>1065.77</v>
      </c>
      <c r="T939" s="58">
        <v>1048.32</v>
      </c>
      <c r="U939" s="58">
        <v>1034.56</v>
      </c>
      <c r="V939" s="58">
        <v>1035.72</v>
      </c>
      <c r="W939" s="58">
        <v>1025.18</v>
      </c>
      <c r="X939" s="58">
        <v>1065.24</v>
      </c>
      <c r="Y939" s="58">
        <v>1147.72</v>
      </c>
      <c r="AB939" s="143"/>
      <c r="AC939" s="143"/>
      <c r="AD939" s="143"/>
      <c r="AE939" s="143"/>
      <c r="AF939" s="143"/>
      <c r="AG939" s="143"/>
      <c r="AH939" s="143"/>
    </row>
    <row r="940" spans="1:34" s="6" customFormat="1" ht="51.75" hidden="1" outlineLevel="1" thickBot="1" x14ac:dyDescent="0.25">
      <c r="A940" s="3" t="s">
        <v>38</v>
      </c>
      <c r="B940" s="26">
        <v>1000.82129099</v>
      </c>
      <c r="C940" s="26">
        <v>1042.4774735599999</v>
      </c>
      <c r="D940" s="26">
        <v>1068.31962778</v>
      </c>
      <c r="E940" s="26">
        <v>1080.42275294</v>
      </c>
      <c r="F940" s="26">
        <v>1072.4330133599999</v>
      </c>
      <c r="G940" s="26">
        <v>1060.0130669600001</v>
      </c>
      <c r="H940" s="26">
        <v>992.65100520999999</v>
      </c>
      <c r="I940" s="26">
        <v>919.54362592999996</v>
      </c>
      <c r="J940" s="26">
        <v>854.38028955000004</v>
      </c>
      <c r="K940" s="26">
        <v>811.22652124000001</v>
      </c>
      <c r="L940" s="26">
        <v>808.98333559000002</v>
      </c>
      <c r="M940" s="26">
        <v>802.30415630000005</v>
      </c>
      <c r="N940" s="26">
        <v>807.22104595999997</v>
      </c>
      <c r="O940" s="26">
        <v>819.06819431999998</v>
      </c>
      <c r="P940" s="26">
        <v>834.01107586000001</v>
      </c>
      <c r="Q940" s="26">
        <v>847.93824382000003</v>
      </c>
      <c r="R940" s="26">
        <v>853.96625324000001</v>
      </c>
      <c r="S940" s="26">
        <v>844.91821892999997</v>
      </c>
      <c r="T940" s="26">
        <v>827.46670397000003</v>
      </c>
      <c r="U940" s="26">
        <v>813.71173879000003</v>
      </c>
      <c r="V940" s="26">
        <v>814.86679769</v>
      </c>
      <c r="W940" s="26">
        <v>804.33352308999997</v>
      </c>
      <c r="X940" s="26">
        <v>844.38847307000003</v>
      </c>
      <c r="Y940" s="26">
        <v>926.87473456999999</v>
      </c>
      <c r="AB940" s="52"/>
      <c r="AC940" s="52"/>
      <c r="AD940" s="52"/>
      <c r="AE940" s="52"/>
      <c r="AF940" s="52"/>
      <c r="AG940" s="52"/>
      <c r="AH940" s="52"/>
    </row>
    <row r="941" spans="1:34" s="6" customFormat="1" ht="39" hidden="1" outlineLevel="1" thickBot="1" x14ac:dyDescent="0.25">
      <c r="A941" s="3" t="s">
        <v>39</v>
      </c>
      <c r="B941" s="26" t="s">
        <v>68</v>
      </c>
      <c r="C941" s="26" t="s">
        <v>68</v>
      </c>
      <c r="D941" s="26" t="s">
        <v>68</v>
      </c>
      <c r="E941" s="26" t="s">
        <v>68</v>
      </c>
      <c r="F941" s="26" t="s">
        <v>68</v>
      </c>
      <c r="G941" s="26" t="s">
        <v>68</v>
      </c>
      <c r="H941" s="26" t="s">
        <v>68</v>
      </c>
      <c r="I941" s="26" t="s">
        <v>68</v>
      </c>
      <c r="J941" s="26" t="s">
        <v>68</v>
      </c>
      <c r="K941" s="26" t="s">
        <v>68</v>
      </c>
      <c r="L941" s="26" t="s">
        <v>68</v>
      </c>
      <c r="M941" s="26" t="s">
        <v>68</v>
      </c>
      <c r="N941" s="26" t="s">
        <v>68</v>
      </c>
      <c r="O941" s="26" t="s">
        <v>68</v>
      </c>
      <c r="P941" s="26" t="s">
        <v>68</v>
      </c>
      <c r="Q941" s="26" t="s">
        <v>68</v>
      </c>
      <c r="R941" s="26" t="s">
        <v>68</v>
      </c>
      <c r="S941" s="26" t="s">
        <v>68</v>
      </c>
      <c r="T941" s="26" t="s">
        <v>68</v>
      </c>
      <c r="U941" s="26" t="s">
        <v>68</v>
      </c>
      <c r="V941" s="26" t="s">
        <v>68</v>
      </c>
      <c r="W941" s="26" t="s">
        <v>68</v>
      </c>
      <c r="X941" s="26" t="s">
        <v>68</v>
      </c>
      <c r="Y941" s="26" t="s">
        <v>68</v>
      </c>
      <c r="AB941" s="52"/>
      <c r="AC941" s="52"/>
      <c r="AD941" s="52"/>
      <c r="AE941" s="52"/>
      <c r="AF941" s="52"/>
      <c r="AG941" s="52"/>
      <c r="AH941" s="52"/>
    </row>
    <row r="942" spans="1:34" s="6" customFormat="1" ht="18.75" hidden="1" customHeight="1" outlineLevel="1" x14ac:dyDescent="0.25">
      <c r="A942" s="3" t="s">
        <v>2</v>
      </c>
      <c r="B942" s="26">
        <v>92.017464000000004</v>
      </c>
      <c r="C942" s="26">
        <v>92.017464000000004</v>
      </c>
      <c r="D942" s="26">
        <v>92.017464000000004</v>
      </c>
      <c r="E942" s="26">
        <v>92.017464000000004</v>
      </c>
      <c r="F942" s="26">
        <v>92.017464000000004</v>
      </c>
      <c r="G942" s="26">
        <v>92.017464000000004</v>
      </c>
      <c r="H942" s="26">
        <v>92.017464000000004</v>
      </c>
      <c r="I942" s="26">
        <v>92.017464000000004</v>
      </c>
      <c r="J942" s="26">
        <v>92.017464000000004</v>
      </c>
      <c r="K942" s="26">
        <v>92.017464000000004</v>
      </c>
      <c r="L942" s="26">
        <v>92.017464000000004</v>
      </c>
      <c r="M942" s="26">
        <v>92.017464000000004</v>
      </c>
      <c r="N942" s="26">
        <v>92.017464000000004</v>
      </c>
      <c r="O942" s="26">
        <v>92.017464000000004</v>
      </c>
      <c r="P942" s="26">
        <v>92.017464000000004</v>
      </c>
      <c r="Q942" s="26">
        <v>92.017464000000004</v>
      </c>
      <c r="R942" s="26">
        <v>92.017464000000004</v>
      </c>
      <c r="S942" s="26">
        <v>92.017464000000004</v>
      </c>
      <c r="T942" s="26">
        <v>92.017464000000004</v>
      </c>
      <c r="U942" s="26">
        <v>92.017464000000004</v>
      </c>
      <c r="V942" s="26">
        <v>92.017464000000004</v>
      </c>
      <c r="W942" s="26">
        <v>92.017464000000004</v>
      </c>
      <c r="X942" s="26">
        <v>92.017464000000004</v>
      </c>
      <c r="Y942" s="26">
        <v>92.017464000000004</v>
      </c>
      <c r="AB942" s="52"/>
      <c r="AC942" s="52"/>
      <c r="AD942" s="52"/>
      <c r="AE942" s="52"/>
      <c r="AF942" s="52"/>
      <c r="AG942" s="52"/>
      <c r="AH942" s="52"/>
    </row>
    <row r="943" spans="1:34" s="6" customFormat="1" ht="18.75" hidden="1" customHeight="1" outlineLevel="1" x14ac:dyDescent="0.25">
      <c r="A943" s="4" t="s">
        <v>3</v>
      </c>
      <c r="B943" s="26">
        <v>126.03</v>
      </c>
      <c r="C943" s="26">
        <v>126.03</v>
      </c>
      <c r="D943" s="26">
        <v>126.03</v>
      </c>
      <c r="E943" s="26">
        <v>126.03</v>
      </c>
      <c r="F943" s="26">
        <v>126.03</v>
      </c>
      <c r="G943" s="26">
        <v>126.03</v>
      </c>
      <c r="H943" s="26">
        <v>126.03</v>
      </c>
      <c r="I943" s="26">
        <v>126.03</v>
      </c>
      <c r="J943" s="26">
        <v>126.03</v>
      </c>
      <c r="K943" s="26">
        <v>126.03</v>
      </c>
      <c r="L943" s="26">
        <v>126.03</v>
      </c>
      <c r="M943" s="26">
        <v>126.03</v>
      </c>
      <c r="N943" s="26">
        <v>126.03</v>
      </c>
      <c r="O943" s="26">
        <v>126.03</v>
      </c>
      <c r="P943" s="26">
        <v>126.03</v>
      </c>
      <c r="Q943" s="26">
        <v>126.03</v>
      </c>
      <c r="R943" s="26">
        <v>126.03</v>
      </c>
      <c r="S943" s="26">
        <v>126.03</v>
      </c>
      <c r="T943" s="26">
        <v>126.03</v>
      </c>
      <c r="U943" s="26">
        <v>126.03</v>
      </c>
      <c r="V943" s="26">
        <v>126.03</v>
      </c>
      <c r="W943" s="26">
        <v>126.03</v>
      </c>
      <c r="X943" s="26">
        <v>126.03</v>
      </c>
      <c r="Y943" s="26">
        <v>126.03</v>
      </c>
      <c r="AB943" s="52"/>
      <c r="AC943" s="52"/>
      <c r="AD943" s="52"/>
      <c r="AE943" s="52"/>
      <c r="AF943" s="52"/>
      <c r="AG943" s="52"/>
      <c r="AH943" s="52"/>
    </row>
    <row r="944" spans="1:34" s="6" customFormat="1" ht="18.75" hidden="1" customHeight="1" outlineLevel="1" thickBot="1" x14ac:dyDescent="0.25">
      <c r="A944" s="22" t="s">
        <v>63</v>
      </c>
      <c r="B944" s="26">
        <v>2.8011689099999999</v>
      </c>
      <c r="C944" s="26">
        <v>2.8011689099999999</v>
      </c>
      <c r="D944" s="26">
        <v>2.8011689099999999</v>
      </c>
      <c r="E944" s="26">
        <v>2.8011689099999999</v>
      </c>
      <c r="F944" s="26">
        <v>2.8011689099999999</v>
      </c>
      <c r="G944" s="26">
        <v>2.8011689099999999</v>
      </c>
      <c r="H944" s="26">
        <v>2.8011689099999999</v>
      </c>
      <c r="I944" s="26">
        <v>2.8011689099999999</v>
      </c>
      <c r="J944" s="26">
        <v>2.8011689099999999</v>
      </c>
      <c r="K944" s="26">
        <v>2.8011689099999999</v>
      </c>
      <c r="L944" s="26">
        <v>2.8011689099999999</v>
      </c>
      <c r="M944" s="26">
        <v>2.8011689099999999</v>
      </c>
      <c r="N944" s="26">
        <v>2.8011689099999999</v>
      </c>
      <c r="O944" s="26">
        <v>2.8011689099999999</v>
      </c>
      <c r="P944" s="26">
        <v>2.8011689099999999</v>
      </c>
      <c r="Q944" s="26">
        <v>2.8011689099999999</v>
      </c>
      <c r="R944" s="26">
        <v>2.8011689099999999</v>
      </c>
      <c r="S944" s="26">
        <v>2.8011689099999999</v>
      </c>
      <c r="T944" s="26">
        <v>2.8011689099999999</v>
      </c>
      <c r="U944" s="26">
        <v>2.8011689099999999</v>
      </c>
      <c r="V944" s="26">
        <v>2.8011689099999999</v>
      </c>
      <c r="W944" s="26">
        <v>2.8011689099999999</v>
      </c>
      <c r="X944" s="26">
        <v>2.8011689099999999</v>
      </c>
      <c r="Y944" s="26">
        <v>2.8011689099999999</v>
      </c>
      <c r="AB944" s="52"/>
      <c r="AC944" s="52"/>
      <c r="AD944" s="52"/>
      <c r="AE944" s="52"/>
      <c r="AF944" s="52"/>
      <c r="AG944" s="52"/>
      <c r="AH944" s="52"/>
    </row>
    <row r="945" spans="1:34" s="13" customFormat="1" ht="18.75" customHeight="1" collapsed="1" thickBot="1" x14ac:dyDescent="0.25">
      <c r="A945" s="15">
        <v>30</v>
      </c>
      <c r="B945" s="58">
        <v>1203.45</v>
      </c>
      <c r="C945" s="58">
        <v>1243.99</v>
      </c>
      <c r="D945" s="58">
        <v>1266.1400000000001</v>
      </c>
      <c r="E945" s="58">
        <v>1280.94</v>
      </c>
      <c r="F945" s="58">
        <v>1277.98</v>
      </c>
      <c r="G945" s="58">
        <v>1260.77</v>
      </c>
      <c r="H945" s="58">
        <v>1203.22</v>
      </c>
      <c r="I945" s="58">
        <v>1147.8</v>
      </c>
      <c r="J945" s="58">
        <v>1094.7</v>
      </c>
      <c r="K945" s="58">
        <v>1053.43</v>
      </c>
      <c r="L945" s="58">
        <v>1043.98</v>
      </c>
      <c r="M945" s="58">
        <v>1038.06</v>
      </c>
      <c r="N945" s="58">
        <v>1038.28</v>
      </c>
      <c r="O945" s="58">
        <v>1039.46</v>
      </c>
      <c r="P945" s="58">
        <v>1052.82</v>
      </c>
      <c r="Q945" s="58">
        <v>1061.17</v>
      </c>
      <c r="R945" s="58">
        <v>1063.55</v>
      </c>
      <c r="S945" s="58">
        <v>1051.9000000000001</v>
      </c>
      <c r="T945" s="58">
        <v>1045.55</v>
      </c>
      <c r="U945" s="58">
        <v>1041.01</v>
      </c>
      <c r="V945" s="58">
        <v>1048.02</v>
      </c>
      <c r="W945" s="58">
        <v>1043.1199999999999</v>
      </c>
      <c r="X945" s="58">
        <v>1089.28</v>
      </c>
      <c r="Y945" s="58">
        <v>1161.94</v>
      </c>
      <c r="AB945" s="143"/>
      <c r="AC945" s="143"/>
      <c r="AD945" s="143"/>
      <c r="AE945" s="143"/>
      <c r="AF945" s="143"/>
      <c r="AG945" s="143"/>
      <c r="AH945" s="143"/>
    </row>
    <row r="946" spans="1:34" s="6" customFormat="1" ht="51.75" hidden="1" outlineLevel="1" thickBot="1" x14ac:dyDescent="0.25">
      <c r="A946" s="3" t="s">
        <v>38</v>
      </c>
      <c r="B946" s="26">
        <v>982.60508760000005</v>
      </c>
      <c r="C946" s="26">
        <v>1023.1380312</v>
      </c>
      <c r="D946" s="26">
        <v>1045.2869310900001</v>
      </c>
      <c r="E946" s="26">
        <v>1060.0960371900001</v>
      </c>
      <c r="F946" s="26">
        <v>1057.1308385</v>
      </c>
      <c r="G946" s="26">
        <v>1039.92152171</v>
      </c>
      <c r="H946" s="26">
        <v>982.37480607999998</v>
      </c>
      <c r="I946" s="26">
        <v>926.95128591000002</v>
      </c>
      <c r="J946" s="26">
        <v>873.84918474000006</v>
      </c>
      <c r="K946" s="26">
        <v>832.57933307999997</v>
      </c>
      <c r="L946" s="26">
        <v>823.13633486000003</v>
      </c>
      <c r="M946" s="26">
        <v>817.21216503999995</v>
      </c>
      <c r="N946" s="26">
        <v>817.43462146000002</v>
      </c>
      <c r="O946" s="26">
        <v>818.61209789999998</v>
      </c>
      <c r="P946" s="26">
        <v>831.97609656999998</v>
      </c>
      <c r="Q946" s="26">
        <v>840.32264355999996</v>
      </c>
      <c r="R946" s="26">
        <v>842.70481574999997</v>
      </c>
      <c r="S946" s="26">
        <v>831.05268244000001</v>
      </c>
      <c r="T946" s="26">
        <v>824.69942222999998</v>
      </c>
      <c r="U946" s="26">
        <v>820.16254473000004</v>
      </c>
      <c r="V946" s="26">
        <v>827.16907373000004</v>
      </c>
      <c r="W946" s="26">
        <v>822.27454731</v>
      </c>
      <c r="X946" s="26">
        <v>868.43219059</v>
      </c>
      <c r="Y946" s="26">
        <v>941.09258423999995</v>
      </c>
      <c r="AB946" s="52"/>
      <c r="AC946" s="52"/>
      <c r="AD946" s="52"/>
      <c r="AE946" s="52"/>
      <c r="AF946" s="52"/>
      <c r="AG946" s="52"/>
      <c r="AH946" s="52"/>
    </row>
    <row r="947" spans="1:34" s="6" customFormat="1" ht="39" hidden="1" outlineLevel="1" thickBot="1" x14ac:dyDescent="0.25">
      <c r="A947" s="3" t="s">
        <v>39</v>
      </c>
      <c r="B947" s="26" t="s">
        <v>68</v>
      </c>
      <c r="C947" s="26" t="s">
        <v>68</v>
      </c>
      <c r="D947" s="26" t="s">
        <v>68</v>
      </c>
      <c r="E947" s="26" t="s">
        <v>68</v>
      </c>
      <c r="F947" s="26" t="s">
        <v>68</v>
      </c>
      <c r="G947" s="26" t="s">
        <v>68</v>
      </c>
      <c r="H947" s="26" t="s">
        <v>68</v>
      </c>
      <c r="I947" s="26" t="s">
        <v>68</v>
      </c>
      <c r="J947" s="26" t="s">
        <v>68</v>
      </c>
      <c r="K947" s="26" t="s">
        <v>68</v>
      </c>
      <c r="L947" s="26" t="s">
        <v>68</v>
      </c>
      <c r="M947" s="26" t="s">
        <v>68</v>
      </c>
      <c r="N947" s="26" t="s">
        <v>68</v>
      </c>
      <c r="O947" s="26" t="s">
        <v>68</v>
      </c>
      <c r="P947" s="26" t="s">
        <v>68</v>
      </c>
      <c r="Q947" s="26" t="s">
        <v>68</v>
      </c>
      <c r="R947" s="26" t="s">
        <v>68</v>
      </c>
      <c r="S947" s="26" t="s">
        <v>68</v>
      </c>
      <c r="T947" s="26" t="s">
        <v>68</v>
      </c>
      <c r="U947" s="26" t="s">
        <v>68</v>
      </c>
      <c r="V947" s="26" t="s">
        <v>68</v>
      </c>
      <c r="W947" s="26" t="s">
        <v>68</v>
      </c>
      <c r="X947" s="26" t="s">
        <v>68</v>
      </c>
      <c r="Y947" s="26" t="s">
        <v>68</v>
      </c>
      <c r="AB947" s="52"/>
      <c r="AC947" s="52"/>
      <c r="AD947" s="52"/>
      <c r="AE947" s="52"/>
      <c r="AF947" s="52"/>
      <c r="AG947" s="52"/>
      <c r="AH947" s="52"/>
    </row>
    <row r="948" spans="1:34" s="6" customFormat="1" ht="18.75" hidden="1" customHeight="1" outlineLevel="1" x14ac:dyDescent="0.25">
      <c r="A948" s="3" t="s">
        <v>2</v>
      </c>
      <c r="B948" s="26">
        <v>92.017464000000004</v>
      </c>
      <c r="C948" s="26">
        <v>92.017464000000004</v>
      </c>
      <c r="D948" s="26">
        <v>92.017464000000004</v>
      </c>
      <c r="E948" s="26">
        <v>92.017464000000004</v>
      </c>
      <c r="F948" s="26">
        <v>92.017464000000004</v>
      </c>
      <c r="G948" s="26">
        <v>92.017464000000004</v>
      </c>
      <c r="H948" s="26">
        <v>92.017464000000004</v>
      </c>
      <c r="I948" s="26">
        <v>92.017464000000004</v>
      </c>
      <c r="J948" s="26">
        <v>92.017464000000004</v>
      </c>
      <c r="K948" s="26">
        <v>92.017464000000004</v>
      </c>
      <c r="L948" s="26">
        <v>92.017464000000004</v>
      </c>
      <c r="M948" s="26">
        <v>92.017464000000004</v>
      </c>
      <c r="N948" s="26">
        <v>92.017464000000004</v>
      </c>
      <c r="O948" s="26">
        <v>92.017464000000004</v>
      </c>
      <c r="P948" s="26">
        <v>92.017464000000004</v>
      </c>
      <c r="Q948" s="26">
        <v>92.017464000000004</v>
      </c>
      <c r="R948" s="26">
        <v>92.017464000000004</v>
      </c>
      <c r="S948" s="26">
        <v>92.017464000000004</v>
      </c>
      <c r="T948" s="26">
        <v>92.017464000000004</v>
      </c>
      <c r="U948" s="26">
        <v>92.017464000000004</v>
      </c>
      <c r="V948" s="26">
        <v>92.017464000000004</v>
      </c>
      <c r="W948" s="26">
        <v>92.017464000000004</v>
      </c>
      <c r="X948" s="26">
        <v>92.017464000000004</v>
      </c>
      <c r="Y948" s="26">
        <v>92.017464000000004</v>
      </c>
      <c r="AB948" s="52"/>
      <c r="AC948" s="52"/>
      <c r="AD948" s="52"/>
      <c r="AE948" s="52"/>
      <c r="AF948" s="52"/>
      <c r="AG948" s="52"/>
      <c r="AH948" s="52"/>
    </row>
    <row r="949" spans="1:34" s="6" customFormat="1" ht="18.75" hidden="1" customHeight="1" outlineLevel="1" x14ac:dyDescent="0.25">
      <c r="A949" s="4" t="s">
        <v>3</v>
      </c>
      <c r="B949" s="26">
        <v>126.03</v>
      </c>
      <c r="C949" s="26">
        <v>126.03</v>
      </c>
      <c r="D949" s="26">
        <v>126.03</v>
      </c>
      <c r="E949" s="26">
        <v>126.03</v>
      </c>
      <c r="F949" s="26">
        <v>126.03</v>
      </c>
      <c r="G949" s="26">
        <v>126.03</v>
      </c>
      <c r="H949" s="26">
        <v>126.03</v>
      </c>
      <c r="I949" s="26">
        <v>126.03</v>
      </c>
      <c r="J949" s="26">
        <v>126.03</v>
      </c>
      <c r="K949" s="26">
        <v>126.03</v>
      </c>
      <c r="L949" s="26">
        <v>126.03</v>
      </c>
      <c r="M949" s="26">
        <v>126.03</v>
      </c>
      <c r="N949" s="26">
        <v>126.03</v>
      </c>
      <c r="O949" s="26">
        <v>126.03</v>
      </c>
      <c r="P949" s="26">
        <v>126.03</v>
      </c>
      <c r="Q949" s="26">
        <v>126.03</v>
      </c>
      <c r="R949" s="26">
        <v>126.03</v>
      </c>
      <c r="S949" s="26">
        <v>126.03</v>
      </c>
      <c r="T949" s="26">
        <v>126.03</v>
      </c>
      <c r="U949" s="26">
        <v>126.03</v>
      </c>
      <c r="V949" s="26">
        <v>126.03</v>
      </c>
      <c r="W949" s="26">
        <v>126.03</v>
      </c>
      <c r="X949" s="26">
        <v>126.03</v>
      </c>
      <c r="Y949" s="26">
        <v>126.03</v>
      </c>
      <c r="AB949" s="52"/>
      <c r="AC949" s="52"/>
      <c r="AD949" s="52"/>
      <c r="AE949" s="52"/>
      <c r="AF949" s="52"/>
      <c r="AG949" s="52"/>
      <c r="AH949" s="52"/>
    </row>
    <row r="950" spans="1:34" s="6" customFormat="1" ht="18.75" hidden="1" customHeight="1" outlineLevel="1" thickBot="1" x14ac:dyDescent="0.25">
      <c r="A950" s="22" t="s">
        <v>63</v>
      </c>
      <c r="B950" s="26">
        <v>2.8011689099999999</v>
      </c>
      <c r="C950" s="26">
        <v>2.8011689099999999</v>
      </c>
      <c r="D950" s="26">
        <v>2.8011689099999999</v>
      </c>
      <c r="E950" s="26">
        <v>2.8011689099999999</v>
      </c>
      <c r="F950" s="26">
        <v>2.8011689099999999</v>
      </c>
      <c r="G950" s="26">
        <v>2.8011689099999999</v>
      </c>
      <c r="H950" s="26">
        <v>2.8011689099999999</v>
      </c>
      <c r="I950" s="26">
        <v>2.8011689099999999</v>
      </c>
      <c r="J950" s="26">
        <v>2.8011689099999999</v>
      </c>
      <c r="K950" s="26">
        <v>2.8011689099999999</v>
      </c>
      <c r="L950" s="26">
        <v>2.8011689099999999</v>
      </c>
      <c r="M950" s="26">
        <v>2.8011689099999999</v>
      </c>
      <c r="N950" s="26">
        <v>2.8011689099999999</v>
      </c>
      <c r="O950" s="26">
        <v>2.8011689099999999</v>
      </c>
      <c r="P950" s="26">
        <v>2.8011689099999999</v>
      </c>
      <c r="Q950" s="26">
        <v>2.8011689099999999</v>
      </c>
      <c r="R950" s="26">
        <v>2.8011689099999999</v>
      </c>
      <c r="S950" s="26">
        <v>2.8011689099999999</v>
      </c>
      <c r="T950" s="26">
        <v>2.8011689099999999</v>
      </c>
      <c r="U950" s="26">
        <v>2.8011689099999999</v>
      </c>
      <c r="V950" s="26">
        <v>2.8011689099999999</v>
      </c>
      <c r="W950" s="26">
        <v>2.8011689099999999</v>
      </c>
      <c r="X950" s="26">
        <v>2.8011689099999999</v>
      </c>
      <c r="Y950" s="26">
        <v>2.8011689099999999</v>
      </c>
      <c r="AB950" s="52"/>
      <c r="AC950" s="52"/>
      <c r="AD950" s="52"/>
      <c r="AE950" s="52"/>
      <c r="AF950" s="52"/>
      <c r="AG950" s="52"/>
      <c r="AH950" s="52"/>
    </row>
    <row r="951" spans="1:34" s="13" customFormat="1" ht="18.75" customHeight="1" collapsed="1" thickBot="1" x14ac:dyDescent="0.25">
      <c r="A951" s="14">
        <v>31</v>
      </c>
      <c r="B951" s="58">
        <v>1234.6500000000001</v>
      </c>
      <c r="C951" s="58">
        <v>1235.29</v>
      </c>
      <c r="D951" s="58">
        <v>1238.51</v>
      </c>
      <c r="E951" s="58">
        <v>1251.56</v>
      </c>
      <c r="F951" s="58">
        <v>1247.8900000000001</v>
      </c>
      <c r="G951" s="58">
        <v>1230.9000000000001</v>
      </c>
      <c r="H951" s="58">
        <v>1171.6500000000001</v>
      </c>
      <c r="I951" s="58">
        <v>1130.45</v>
      </c>
      <c r="J951" s="58">
        <v>1082.8699999999999</v>
      </c>
      <c r="K951" s="58">
        <v>1037.42</v>
      </c>
      <c r="L951" s="58">
        <v>1036.8800000000001</v>
      </c>
      <c r="M951" s="58">
        <v>1035.8699999999999</v>
      </c>
      <c r="N951" s="58">
        <v>1034.06</v>
      </c>
      <c r="O951" s="58">
        <v>1039.45</v>
      </c>
      <c r="P951" s="58">
        <v>1053.9000000000001</v>
      </c>
      <c r="Q951" s="58">
        <v>1066.0999999999999</v>
      </c>
      <c r="R951" s="58">
        <v>1068.3800000000001</v>
      </c>
      <c r="S951" s="58">
        <v>1052.6400000000001</v>
      </c>
      <c r="T951" s="58">
        <v>1042.33</v>
      </c>
      <c r="U951" s="58">
        <v>1029.5899999999999</v>
      </c>
      <c r="V951" s="58">
        <v>1006.94</v>
      </c>
      <c r="W951" s="58">
        <v>1014.11</v>
      </c>
      <c r="X951" s="58">
        <v>1077.71</v>
      </c>
      <c r="Y951" s="58">
        <v>1151.83</v>
      </c>
      <c r="AB951" s="143"/>
      <c r="AC951" s="143"/>
      <c r="AD951" s="143"/>
      <c r="AE951" s="143"/>
      <c r="AF951" s="143"/>
      <c r="AG951" s="143"/>
      <c r="AH951" s="143"/>
    </row>
    <row r="952" spans="1:34" s="6" customFormat="1" ht="51.75" hidden="1" outlineLevel="1" thickBot="1" x14ac:dyDescent="0.25">
      <c r="A952" s="47" t="s">
        <v>38</v>
      </c>
      <c r="B952" s="26">
        <v>1013.8005100399999</v>
      </c>
      <c r="C952" s="26">
        <v>1014.4365087</v>
      </c>
      <c r="D952" s="26">
        <v>1017.66601034</v>
      </c>
      <c r="E952" s="26">
        <v>1030.71462518</v>
      </c>
      <c r="F952" s="26">
        <v>1027.04520611</v>
      </c>
      <c r="G952" s="26">
        <v>1010.04638491</v>
      </c>
      <c r="H952" s="26">
        <v>950.80609534999996</v>
      </c>
      <c r="I952" s="26">
        <v>909.59939939000003</v>
      </c>
      <c r="J952" s="26">
        <v>862.02392140999996</v>
      </c>
      <c r="K952" s="26">
        <v>816.57599920999996</v>
      </c>
      <c r="L952" s="26">
        <v>816.03196329000002</v>
      </c>
      <c r="M952" s="26">
        <v>815.02391222000006</v>
      </c>
      <c r="N952" s="26">
        <v>813.21184855000001</v>
      </c>
      <c r="O952" s="26">
        <v>818.59940086999995</v>
      </c>
      <c r="P952" s="26">
        <v>833.04916310999999</v>
      </c>
      <c r="Q952" s="26">
        <v>845.25190538000004</v>
      </c>
      <c r="R952" s="26">
        <v>847.53115238999999</v>
      </c>
      <c r="S952" s="26">
        <v>831.78880327000002</v>
      </c>
      <c r="T952" s="26">
        <v>821.48610797000003</v>
      </c>
      <c r="U952" s="26">
        <v>808.74472977999994</v>
      </c>
      <c r="V952" s="26">
        <v>786.09463778999998</v>
      </c>
      <c r="W952" s="26">
        <v>793.26177691999999</v>
      </c>
      <c r="X952" s="26">
        <v>856.86564033000002</v>
      </c>
      <c r="Y952" s="26">
        <v>930.98174452000001</v>
      </c>
      <c r="AB952" s="52"/>
      <c r="AC952" s="52"/>
      <c r="AD952" s="52"/>
      <c r="AE952" s="52"/>
      <c r="AF952" s="52"/>
      <c r="AG952" s="52"/>
      <c r="AH952" s="52"/>
    </row>
    <row r="953" spans="1:34" s="6" customFormat="1" ht="39" hidden="1" outlineLevel="1" thickBot="1" x14ac:dyDescent="0.25">
      <c r="A953" s="3" t="s">
        <v>39</v>
      </c>
      <c r="B953" s="26" t="s">
        <v>68</v>
      </c>
      <c r="C953" s="26" t="s">
        <v>68</v>
      </c>
      <c r="D953" s="26" t="s">
        <v>68</v>
      </c>
      <c r="E953" s="26" t="s">
        <v>68</v>
      </c>
      <c r="F953" s="26" t="s">
        <v>68</v>
      </c>
      <c r="G953" s="26" t="s">
        <v>68</v>
      </c>
      <c r="H953" s="26" t="s">
        <v>68</v>
      </c>
      <c r="I953" s="26" t="s">
        <v>68</v>
      </c>
      <c r="J953" s="26" t="s">
        <v>68</v>
      </c>
      <c r="K953" s="26" t="s">
        <v>68</v>
      </c>
      <c r="L953" s="26" t="s">
        <v>68</v>
      </c>
      <c r="M953" s="26" t="s">
        <v>68</v>
      </c>
      <c r="N953" s="26" t="s">
        <v>68</v>
      </c>
      <c r="O953" s="26" t="s">
        <v>68</v>
      </c>
      <c r="P953" s="26" t="s">
        <v>68</v>
      </c>
      <c r="Q953" s="26" t="s">
        <v>68</v>
      </c>
      <c r="R953" s="26" t="s">
        <v>68</v>
      </c>
      <c r="S953" s="26" t="s">
        <v>68</v>
      </c>
      <c r="T953" s="26" t="s">
        <v>68</v>
      </c>
      <c r="U953" s="26" t="s">
        <v>68</v>
      </c>
      <c r="V953" s="26" t="s">
        <v>68</v>
      </c>
      <c r="W953" s="26" t="s">
        <v>68</v>
      </c>
      <c r="X953" s="26" t="s">
        <v>68</v>
      </c>
      <c r="Y953" s="26" t="s">
        <v>68</v>
      </c>
      <c r="AB953" s="52"/>
      <c r="AC953" s="52"/>
      <c r="AD953" s="52"/>
      <c r="AE953" s="52"/>
      <c r="AF953" s="52"/>
      <c r="AG953" s="52"/>
      <c r="AH953" s="52"/>
    </row>
    <row r="954" spans="1:34" s="6" customFormat="1" ht="18.75" hidden="1" customHeight="1" outlineLevel="1" x14ac:dyDescent="0.25">
      <c r="A954" s="3" t="s">
        <v>2</v>
      </c>
      <c r="B954" s="26">
        <v>92.017464000000004</v>
      </c>
      <c r="C954" s="26">
        <v>92.017464000000004</v>
      </c>
      <c r="D954" s="26">
        <v>92.017464000000004</v>
      </c>
      <c r="E954" s="26">
        <v>92.017464000000004</v>
      </c>
      <c r="F954" s="26">
        <v>92.017464000000004</v>
      </c>
      <c r="G954" s="26">
        <v>92.017464000000004</v>
      </c>
      <c r="H954" s="26">
        <v>92.017464000000004</v>
      </c>
      <c r="I954" s="26">
        <v>92.017464000000004</v>
      </c>
      <c r="J954" s="26">
        <v>92.017464000000004</v>
      </c>
      <c r="K954" s="26">
        <v>92.017464000000004</v>
      </c>
      <c r="L954" s="26">
        <v>92.017464000000004</v>
      </c>
      <c r="M954" s="26">
        <v>92.017464000000004</v>
      </c>
      <c r="N954" s="26">
        <v>92.017464000000004</v>
      </c>
      <c r="O954" s="26">
        <v>92.017464000000004</v>
      </c>
      <c r="P954" s="26">
        <v>92.017464000000004</v>
      </c>
      <c r="Q954" s="26">
        <v>92.017464000000004</v>
      </c>
      <c r="R954" s="26">
        <v>92.017464000000004</v>
      </c>
      <c r="S954" s="26">
        <v>92.017464000000004</v>
      </c>
      <c r="T954" s="26">
        <v>92.017464000000004</v>
      </c>
      <c r="U954" s="26">
        <v>92.017464000000004</v>
      </c>
      <c r="V954" s="26">
        <v>92.017464000000004</v>
      </c>
      <c r="W954" s="26">
        <v>92.017464000000004</v>
      </c>
      <c r="X954" s="26">
        <v>92.017464000000004</v>
      </c>
      <c r="Y954" s="26">
        <v>92.017464000000004</v>
      </c>
      <c r="AB954" s="52"/>
      <c r="AC954" s="52"/>
      <c r="AD954" s="52"/>
      <c r="AE954" s="52"/>
      <c r="AF954" s="52"/>
      <c r="AG954" s="52"/>
      <c r="AH954" s="52"/>
    </row>
    <row r="955" spans="1:34" s="6" customFormat="1" ht="18.75" hidden="1" customHeight="1" outlineLevel="1" x14ac:dyDescent="0.25">
      <c r="A955" s="4" t="s">
        <v>3</v>
      </c>
      <c r="B955" s="26">
        <v>126.03</v>
      </c>
      <c r="C955" s="26">
        <v>126.03</v>
      </c>
      <c r="D955" s="26">
        <v>126.03</v>
      </c>
      <c r="E955" s="26">
        <v>126.03</v>
      </c>
      <c r="F955" s="26">
        <v>126.03</v>
      </c>
      <c r="G955" s="26">
        <v>126.03</v>
      </c>
      <c r="H955" s="26">
        <v>126.03</v>
      </c>
      <c r="I955" s="26">
        <v>126.03</v>
      </c>
      <c r="J955" s="26">
        <v>126.03</v>
      </c>
      <c r="K955" s="26">
        <v>126.03</v>
      </c>
      <c r="L955" s="26">
        <v>126.03</v>
      </c>
      <c r="M955" s="26">
        <v>126.03</v>
      </c>
      <c r="N955" s="26">
        <v>126.03</v>
      </c>
      <c r="O955" s="26">
        <v>126.03</v>
      </c>
      <c r="P955" s="26">
        <v>126.03</v>
      </c>
      <c r="Q955" s="26">
        <v>126.03</v>
      </c>
      <c r="R955" s="26">
        <v>126.03</v>
      </c>
      <c r="S955" s="26">
        <v>126.03</v>
      </c>
      <c r="T955" s="26">
        <v>126.03</v>
      </c>
      <c r="U955" s="26">
        <v>126.03</v>
      </c>
      <c r="V955" s="26">
        <v>126.03</v>
      </c>
      <c r="W955" s="26">
        <v>126.03</v>
      </c>
      <c r="X955" s="26">
        <v>126.03</v>
      </c>
      <c r="Y955" s="26">
        <v>126.03</v>
      </c>
      <c r="AB955" s="52"/>
      <c r="AC955" s="52"/>
      <c r="AD955" s="52"/>
      <c r="AE955" s="52"/>
      <c r="AF955" s="52"/>
      <c r="AG955" s="52"/>
      <c r="AH955" s="52"/>
    </row>
    <row r="956" spans="1:34" s="6" customFormat="1" ht="18.75" hidden="1" customHeight="1" outlineLevel="1" thickBot="1" x14ac:dyDescent="0.25">
      <c r="A956" s="22" t="s">
        <v>63</v>
      </c>
      <c r="B956" s="26">
        <v>2.8011689099999999</v>
      </c>
      <c r="C956" s="26">
        <v>2.8011689099999999</v>
      </c>
      <c r="D956" s="26">
        <v>2.8011689099999999</v>
      </c>
      <c r="E956" s="26">
        <v>2.8011689099999999</v>
      </c>
      <c r="F956" s="26">
        <v>2.8011689099999999</v>
      </c>
      <c r="G956" s="26">
        <v>2.8011689099999999</v>
      </c>
      <c r="H956" s="26">
        <v>2.8011689099999999</v>
      </c>
      <c r="I956" s="26">
        <v>2.8011689099999999</v>
      </c>
      <c r="J956" s="26">
        <v>2.8011689099999999</v>
      </c>
      <c r="K956" s="26">
        <v>2.8011689099999999</v>
      </c>
      <c r="L956" s="26">
        <v>2.8011689099999999</v>
      </c>
      <c r="M956" s="26">
        <v>2.8011689099999999</v>
      </c>
      <c r="N956" s="26">
        <v>2.8011689099999999</v>
      </c>
      <c r="O956" s="26">
        <v>2.8011689099999999</v>
      </c>
      <c r="P956" s="26">
        <v>2.8011689099999999</v>
      </c>
      <c r="Q956" s="26">
        <v>2.8011689099999999</v>
      </c>
      <c r="R956" s="26">
        <v>2.8011689099999999</v>
      </c>
      <c r="S956" s="26">
        <v>2.8011689099999999</v>
      </c>
      <c r="T956" s="26">
        <v>2.8011689099999999</v>
      </c>
      <c r="U956" s="26">
        <v>2.8011689099999999</v>
      </c>
      <c r="V956" s="26">
        <v>2.8011689099999999</v>
      </c>
      <c r="W956" s="26">
        <v>2.8011689099999999</v>
      </c>
      <c r="X956" s="26">
        <v>2.8011689099999999</v>
      </c>
      <c r="Y956" s="26">
        <v>2.8011689099999999</v>
      </c>
      <c r="AB956" s="52"/>
      <c r="AC956" s="52"/>
      <c r="AD956" s="52"/>
      <c r="AE956" s="52"/>
      <c r="AF956" s="52"/>
      <c r="AG956" s="52"/>
      <c r="AH956" s="52"/>
    </row>
    <row r="957" spans="1:34" collapsed="1" x14ac:dyDescent="0.2">
      <c r="A957" s="8"/>
      <c r="Y957" s="8"/>
    </row>
    <row r="958" spans="1:34" x14ac:dyDescent="0.2">
      <c r="A958" s="21"/>
      <c r="Y958" s="21"/>
    </row>
    <row r="959" spans="1:34" collapsed="1" x14ac:dyDescent="0.2">
      <c r="B959" s="9"/>
    </row>
    <row r="960" spans="1:34" s="11" customFormat="1" ht="15.75" x14ac:dyDescent="0.25">
      <c r="A960" s="71" t="s">
        <v>42</v>
      </c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13"/>
      <c r="Z960" s="11">
        <v>1</v>
      </c>
      <c r="AB960" s="140"/>
      <c r="AC960" s="140"/>
      <c r="AD960" s="140"/>
      <c r="AE960" s="140"/>
      <c r="AF960" s="140"/>
      <c r="AG960" s="140"/>
      <c r="AH960" s="140"/>
    </row>
    <row r="961" spans="1:34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  <c r="AB961" s="140"/>
      <c r="AC961" s="140"/>
      <c r="AD961" s="140"/>
      <c r="AE961" s="140"/>
      <c r="AF961" s="140"/>
      <c r="AG961" s="140"/>
      <c r="AH961" s="140"/>
    </row>
    <row r="962" spans="1:34" s="1" customFormat="1" ht="32.25" customHeight="1" thickBot="1" x14ac:dyDescent="0.25">
      <c r="A962" s="77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9"/>
      <c r="M962" s="80" t="s">
        <v>37</v>
      </c>
      <c r="N962" s="81"/>
      <c r="O962" s="82"/>
      <c r="AB962" s="145"/>
      <c r="AC962" s="145"/>
      <c r="AD962" s="145"/>
      <c r="AE962" s="145"/>
      <c r="AF962" s="145"/>
      <c r="AG962" s="145"/>
      <c r="AH962" s="145"/>
    </row>
    <row r="963" spans="1:34" s="1" customFormat="1" ht="21.75" customHeight="1" thickBot="1" x14ac:dyDescent="0.3">
      <c r="A963" s="84" t="s">
        <v>43</v>
      </c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6"/>
      <c r="M963" s="87">
        <v>578612.81999999995</v>
      </c>
      <c r="N963" s="88"/>
      <c r="O963" s="89"/>
      <c r="Z963" s="11">
        <v>1</v>
      </c>
      <c r="AB963" s="145"/>
      <c r="AC963" s="145"/>
      <c r="AD963" s="145"/>
      <c r="AE963" s="145"/>
      <c r="AF963" s="145"/>
      <c r="AG963" s="145"/>
      <c r="AH963" s="145"/>
    </row>
    <row r="964" spans="1:34" s="17" customFormat="1" ht="21.75" hidden="1" customHeight="1" outlineLevel="1" thickBot="1" x14ac:dyDescent="0.2">
      <c r="A964" s="92" t="s">
        <v>44</v>
      </c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4"/>
      <c r="M964" s="68">
        <v>494067.15047871729</v>
      </c>
      <c r="N964" s="69"/>
      <c r="O964" s="70"/>
      <c r="AB964" s="19"/>
      <c r="AC964" s="19"/>
      <c r="AD964" s="19"/>
      <c r="AE964" s="19"/>
      <c r="AF964" s="19"/>
      <c r="AG964" s="19"/>
      <c r="AH964" s="19"/>
    </row>
    <row r="965" spans="1:34" s="6" customFormat="1" ht="21.75" hidden="1" customHeight="1" outlineLevel="1" thickBot="1" x14ac:dyDescent="0.25">
      <c r="A965" s="65" t="s">
        <v>3</v>
      </c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7"/>
      <c r="M965" s="68">
        <v>84545.67</v>
      </c>
      <c r="N965" s="69"/>
      <c r="O965" s="70"/>
      <c r="AB965" s="52"/>
      <c r="AC965" s="52"/>
      <c r="AD965" s="52"/>
      <c r="AE965" s="52"/>
      <c r="AF965" s="52"/>
      <c r="AG965" s="52"/>
      <c r="AH965" s="52"/>
    </row>
    <row r="966" spans="1:34" collapsed="1" x14ac:dyDescent="0.2"/>
    <row r="969" spans="1:34" ht="30" customHeight="1" x14ac:dyDescent="0.25">
      <c r="A969" s="95" t="s">
        <v>47</v>
      </c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11">
        <v>1</v>
      </c>
    </row>
    <row r="970" spans="1:34" ht="15" thickBot="1" x14ac:dyDescent="0.25">
      <c r="A970" s="34"/>
      <c r="B970" s="34"/>
      <c r="C970" s="34"/>
      <c r="D970" s="34"/>
      <c r="E970" s="34"/>
    </row>
    <row r="971" spans="1:34" ht="15" thickBot="1" x14ac:dyDescent="0.25">
      <c r="A971" s="103" t="s">
        <v>33</v>
      </c>
      <c r="B971" s="75"/>
      <c r="C971" s="75"/>
      <c r="D971" s="75"/>
      <c r="E971" s="76"/>
      <c r="F971" s="107" t="s">
        <v>6</v>
      </c>
      <c r="G971" s="108"/>
      <c r="H971" s="108"/>
      <c r="I971" s="108"/>
      <c r="J971" s="108"/>
      <c r="K971" s="108"/>
      <c r="L971" s="108"/>
      <c r="M971" s="108"/>
      <c r="Z971" s="5">
        <v>1</v>
      </c>
    </row>
    <row r="972" spans="1:34" ht="15" thickBot="1" x14ac:dyDescent="0.25">
      <c r="A972" s="104"/>
      <c r="B972" s="105"/>
      <c r="C972" s="105"/>
      <c r="D972" s="105"/>
      <c r="E972" s="106"/>
      <c r="F972" s="109" t="s">
        <v>0</v>
      </c>
      <c r="G972" s="110"/>
      <c r="H972" s="110" t="s">
        <v>5</v>
      </c>
      <c r="I972" s="110"/>
      <c r="J972" s="110" t="s">
        <v>4</v>
      </c>
      <c r="K972" s="110"/>
      <c r="L972" s="110" t="s">
        <v>1</v>
      </c>
      <c r="M972" s="111"/>
    </row>
    <row r="973" spans="1:34" ht="48" customHeight="1" thickBot="1" x14ac:dyDescent="0.3">
      <c r="A973" s="98" t="s">
        <v>48</v>
      </c>
      <c r="B973" s="98"/>
      <c r="C973" s="98"/>
      <c r="D973" s="98"/>
      <c r="E973" s="98"/>
      <c r="F973" s="96">
        <v>970287.76</v>
      </c>
      <c r="G973" s="99"/>
      <c r="H973" s="96">
        <v>1397155.3</v>
      </c>
      <c r="I973" s="99"/>
      <c r="J973" s="96">
        <v>1108732.43</v>
      </c>
      <c r="K973" s="99"/>
      <c r="L973" s="96">
        <v>838104.05</v>
      </c>
      <c r="M973" s="97"/>
      <c r="Z973" s="11">
        <v>1</v>
      </c>
    </row>
    <row r="974" spans="1:34" ht="90" customHeight="1" thickBot="1" x14ac:dyDescent="0.3">
      <c r="A974" s="98" t="s">
        <v>49</v>
      </c>
      <c r="B974" s="98"/>
      <c r="C974" s="98"/>
      <c r="D974" s="98"/>
      <c r="E974" s="98"/>
      <c r="F974" s="100">
        <v>155541.57999999999</v>
      </c>
      <c r="G974" s="101"/>
      <c r="H974" s="101"/>
      <c r="I974" s="101"/>
      <c r="J974" s="101"/>
      <c r="K974" s="101"/>
      <c r="L974" s="101"/>
      <c r="M974" s="102"/>
      <c r="Z974" s="11">
        <v>1</v>
      </c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M772" sqref="M772:O772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90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6" s="37" customFormat="1" ht="16.5" customHeight="1" x14ac:dyDescent="0.2">
      <c r="A3" s="90" t="str">
        <f>'4 цк'!A3:Y3</f>
        <v>с максимальной мощностью энергопринимающих устройств от 670 кВт до 10 МВт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6" s="38" customFormat="1" ht="30" customHeight="1" x14ac:dyDescent="0.25">
      <c r="A4" s="90" t="str">
        <f>'4 цк'!A4:Y4</f>
        <v>в марте 2017 г.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6" ht="15" customHeight="1" x14ac:dyDescent="0.2"/>
    <row r="6" spans="1:26" ht="79.5" customHeight="1" x14ac:dyDescent="0.2">
      <c r="A6" s="91" t="s">
        <v>50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72" t="s">
        <v>31</v>
      </c>
      <c r="B10" s="74" t="s">
        <v>32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5">
        <v>1</v>
      </c>
    </row>
    <row r="11" spans="1:26" ht="15" thickBot="1" x14ac:dyDescent="0.25">
      <c r="A11" s="7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7" t="e">
        <f>SUMIF(#REF!,$A12,#REF!)</f>
        <v>#REF!</v>
      </c>
      <c r="C13" s="57" t="e">
        <f>SUMIF(#REF!,$A12,#REF!)</f>
        <v>#REF!</v>
      </c>
      <c r="D13" s="57" t="e">
        <f>SUMIF(#REF!,$A12,#REF!)</f>
        <v>#REF!</v>
      </c>
      <c r="E13" s="57" t="e">
        <f>SUMIF(#REF!,$A12,#REF!)</f>
        <v>#REF!</v>
      </c>
      <c r="F13" s="57" t="e">
        <f>SUMIF(#REF!,$A12,#REF!)</f>
        <v>#REF!</v>
      </c>
      <c r="G13" s="57" t="e">
        <f>SUMIF(#REF!,$A12,#REF!)</f>
        <v>#REF!</v>
      </c>
      <c r="H13" s="57" t="e">
        <f>SUMIF(#REF!,$A12,#REF!)</f>
        <v>#REF!</v>
      </c>
      <c r="I13" s="57" t="e">
        <f>SUMIF(#REF!,$A12,#REF!)</f>
        <v>#REF!</v>
      </c>
      <c r="J13" s="57" t="e">
        <f>SUMIF(#REF!,$A12,#REF!)</f>
        <v>#REF!</v>
      </c>
      <c r="K13" s="57" t="e">
        <f>SUMIF(#REF!,$A12,#REF!)</f>
        <v>#REF!</v>
      </c>
      <c r="L13" s="57" t="e">
        <f>SUMIF(#REF!,$A12,#REF!)</f>
        <v>#REF!</v>
      </c>
      <c r="M13" s="57" t="e">
        <f>SUMIF(#REF!,$A12,#REF!)</f>
        <v>#REF!</v>
      </c>
      <c r="N13" s="57" t="e">
        <f>SUMIF(#REF!,$A12,#REF!)</f>
        <v>#REF!</v>
      </c>
      <c r="O13" s="57" t="e">
        <f>SUMIF(#REF!,$A12,#REF!)</f>
        <v>#REF!</v>
      </c>
      <c r="P13" s="57" t="e">
        <f>SUMIF(#REF!,$A12,#REF!)</f>
        <v>#REF!</v>
      </c>
      <c r="Q13" s="57" t="e">
        <f>SUMIF(#REF!,$A12,#REF!)</f>
        <v>#REF!</v>
      </c>
      <c r="R13" s="57" t="e">
        <f>SUMIF(#REF!,$A12,#REF!)</f>
        <v>#REF!</v>
      </c>
      <c r="S13" s="57" t="e">
        <f>SUMIF(#REF!,$A12,#REF!)</f>
        <v>#REF!</v>
      </c>
      <c r="T13" s="57" t="e">
        <f>SUMIF(#REF!,$A12,#REF!)</f>
        <v>#REF!</v>
      </c>
      <c r="U13" s="57" t="e">
        <f>SUMIF(#REF!,$A12,#REF!)</f>
        <v>#REF!</v>
      </c>
      <c r="V13" s="57" t="e">
        <f>SUMIF(#REF!,$A12,#REF!)</f>
        <v>#REF!</v>
      </c>
      <c r="W13" s="57" t="e">
        <f>SUMIF(#REF!,$A12,#REF!)</f>
        <v>#REF!</v>
      </c>
      <c r="X13" s="57" t="e">
        <f>SUMIF(#REF!,$A12,#REF!)</f>
        <v>#REF!</v>
      </c>
      <c r="Y13" s="57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7" t="e">
        <f>SUMIF(#REF!,$A18,#REF!)</f>
        <v>#REF!</v>
      </c>
      <c r="C19" s="57" t="e">
        <f>SUMIF(#REF!,$A18,#REF!)</f>
        <v>#REF!</v>
      </c>
      <c r="D19" s="57" t="e">
        <f>SUMIF(#REF!,$A18,#REF!)</f>
        <v>#REF!</v>
      </c>
      <c r="E19" s="57" t="e">
        <f>SUMIF(#REF!,$A18,#REF!)</f>
        <v>#REF!</v>
      </c>
      <c r="F19" s="57" t="e">
        <f>SUMIF(#REF!,$A18,#REF!)</f>
        <v>#REF!</v>
      </c>
      <c r="G19" s="57" t="e">
        <f>SUMIF(#REF!,$A18,#REF!)</f>
        <v>#REF!</v>
      </c>
      <c r="H19" s="57" t="e">
        <f>SUMIF(#REF!,$A18,#REF!)</f>
        <v>#REF!</v>
      </c>
      <c r="I19" s="57" t="e">
        <f>SUMIF(#REF!,$A18,#REF!)</f>
        <v>#REF!</v>
      </c>
      <c r="J19" s="57" t="e">
        <f>SUMIF(#REF!,$A18,#REF!)</f>
        <v>#REF!</v>
      </c>
      <c r="K19" s="57" t="e">
        <f>SUMIF(#REF!,$A18,#REF!)</f>
        <v>#REF!</v>
      </c>
      <c r="L19" s="57" t="e">
        <f>SUMIF(#REF!,$A18,#REF!)</f>
        <v>#REF!</v>
      </c>
      <c r="M19" s="57" t="e">
        <f>SUMIF(#REF!,$A18,#REF!)</f>
        <v>#REF!</v>
      </c>
      <c r="N19" s="57" t="e">
        <f>SUMIF(#REF!,$A18,#REF!)</f>
        <v>#REF!</v>
      </c>
      <c r="O19" s="57" t="e">
        <f>SUMIF(#REF!,$A18,#REF!)</f>
        <v>#REF!</v>
      </c>
      <c r="P19" s="57" t="e">
        <f>SUMIF(#REF!,$A18,#REF!)</f>
        <v>#REF!</v>
      </c>
      <c r="Q19" s="57" t="e">
        <f>SUMIF(#REF!,$A18,#REF!)</f>
        <v>#REF!</v>
      </c>
      <c r="R19" s="57" t="e">
        <f>SUMIF(#REF!,$A18,#REF!)</f>
        <v>#REF!</v>
      </c>
      <c r="S19" s="57" t="e">
        <f>SUMIF(#REF!,$A18,#REF!)</f>
        <v>#REF!</v>
      </c>
      <c r="T19" s="57" t="e">
        <f>SUMIF(#REF!,$A18,#REF!)</f>
        <v>#REF!</v>
      </c>
      <c r="U19" s="57" t="e">
        <f>SUMIF(#REF!,$A18,#REF!)</f>
        <v>#REF!</v>
      </c>
      <c r="V19" s="57" t="e">
        <f>SUMIF(#REF!,$A18,#REF!)</f>
        <v>#REF!</v>
      </c>
      <c r="W19" s="57" t="e">
        <f>SUMIF(#REF!,$A18,#REF!)</f>
        <v>#REF!</v>
      </c>
      <c r="X19" s="57" t="e">
        <f>SUMIF(#REF!,$A18,#REF!)</f>
        <v>#REF!</v>
      </c>
      <c r="Y19" s="57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7" t="e">
        <f>SUMIF(#REF!,$A24,#REF!)</f>
        <v>#REF!</v>
      </c>
      <c r="C25" s="57" t="e">
        <f>SUMIF(#REF!,$A24,#REF!)</f>
        <v>#REF!</v>
      </c>
      <c r="D25" s="57" t="e">
        <f>SUMIF(#REF!,$A24,#REF!)</f>
        <v>#REF!</v>
      </c>
      <c r="E25" s="57" t="e">
        <f>SUMIF(#REF!,$A24,#REF!)</f>
        <v>#REF!</v>
      </c>
      <c r="F25" s="57" t="e">
        <f>SUMIF(#REF!,$A24,#REF!)</f>
        <v>#REF!</v>
      </c>
      <c r="G25" s="57" t="e">
        <f>SUMIF(#REF!,$A24,#REF!)</f>
        <v>#REF!</v>
      </c>
      <c r="H25" s="57" t="e">
        <f>SUMIF(#REF!,$A24,#REF!)</f>
        <v>#REF!</v>
      </c>
      <c r="I25" s="57" t="e">
        <f>SUMIF(#REF!,$A24,#REF!)</f>
        <v>#REF!</v>
      </c>
      <c r="J25" s="57" t="e">
        <f>SUMIF(#REF!,$A24,#REF!)</f>
        <v>#REF!</v>
      </c>
      <c r="K25" s="57" t="e">
        <f>SUMIF(#REF!,$A24,#REF!)</f>
        <v>#REF!</v>
      </c>
      <c r="L25" s="57" t="e">
        <f>SUMIF(#REF!,$A24,#REF!)</f>
        <v>#REF!</v>
      </c>
      <c r="M25" s="57" t="e">
        <f>SUMIF(#REF!,$A24,#REF!)</f>
        <v>#REF!</v>
      </c>
      <c r="N25" s="57" t="e">
        <f>SUMIF(#REF!,$A24,#REF!)</f>
        <v>#REF!</v>
      </c>
      <c r="O25" s="57" t="e">
        <f>SUMIF(#REF!,$A24,#REF!)</f>
        <v>#REF!</v>
      </c>
      <c r="P25" s="57" t="e">
        <f>SUMIF(#REF!,$A24,#REF!)</f>
        <v>#REF!</v>
      </c>
      <c r="Q25" s="57" t="e">
        <f>SUMIF(#REF!,$A24,#REF!)</f>
        <v>#REF!</v>
      </c>
      <c r="R25" s="57" t="e">
        <f>SUMIF(#REF!,$A24,#REF!)</f>
        <v>#REF!</v>
      </c>
      <c r="S25" s="57" t="e">
        <f>SUMIF(#REF!,$A24,#REF!)</f>
        <v>#REF!</v>
      </c>
      <c r="T25" s="57" t="e">
        <f>SUMIF(#REF!,$A24,#REF!)</f>
        <v>#REF!</v>
      </c>
      <c r="U25" s="57" t="e">
        <f>SUMIF(#REF!,$A24,#REF!)</f>
        <v>#REF!</v>
      </c>
      <c r="V25" s="57" t="e">
        <f>SUMIF(#REF!,$A24,#REF!)</f>
        <v>#REF!</v>
      </c>
      <c r="W25" s="57" t="e">
        <f>SUMIF(#REF!,$A24,#REF!)</f>
        <v>#REF!</v>
      </c>
      <c r="X25" s="57" t="e">
        <f>SUMIF(#REF!,$A24,#REF!)</f>
        <v>#REF!</v>
      </c>
      <c r="Y25" s="57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7" t="e">
        <f>SUMIF(#REF!,$A30,#REF!)</f>
        <v>#REF!</v>
      </c>
      <c r="C31" s="57" t="e">
        <f>SUMIF(#REF!,$A30,#REF!)</f>
        <v>#REF!</v>
      </c>
      <c r="D31" s="57" t="e">
        <f>SUMIF(#REF!,$A30,#REF!)</f>
        <v>#REF!</v>
      </c>
      <c r="E31" s="57" t="e">
        <f>SUMIF(#REF!,$A30,#REF!)</f>
        <v>#REF!</v>
      </c>
      <c r="F31" s="57" t="e">
        <f>SUMIF(#REF!,$A30,#REF!)</f>
        <v>#REF!</v>
      </c>
      <c r="G31" s="57" t="e">
        <f>SUMIF(#REF!,$A30,#REF!)</f>
        <v>#REF!</v>
      </c>
      <c r="H31" s="57" t="e">
        <f>SUMIF(#REF!,$A30,#REF!)</f>
        <v>#REF!</v>
      </c>
      <c r="I31" s="57" t="e">
        <f>SUMIF(#REF!,$A30,#REF!)</f>
        <v>#REF!</v>
      </c>
      <c r="J31" s="57" t="e">
        <f>SUMIF(#REF!,$A30,#REF!)</f>
        <v>#REF!</v>
      </c>
      <c r="K31" s="57" t="e">
        <f>SUMIF(#REF!,$A30,#REF!)</f>
        <v>#REF!</v>
      </c>
      <c r="L31" s="57" t="e">
        <f>SUMIF(#REF!,$A30,#REF!)</f>
        <v>#REF!</v>
      </c>
      <c r="M31" s="57" t="e">
        <f>SUMIF(#REF!,$A30,#REF!)</f>
        <v>#REF!</v>
      </c>
      <c r="N31" s="57" t="e">
        <f>SUMIF(#REF!,$A30,#REF!)</f>
        <v>#REF!</v>
      </c>
      <c r="O31" s="57" t="e">
        <f>SUMIF(#REF!,$A30,#REF!)</f>
        <v>#REF!</v>
      </c>
      <c r="P31" s="57" t="e">
        <f>SUMIF(#REF!,$A30,#REF!)</f>
        <v>#REF!</v>
      </c>
      <c r="Q31" s="57" t="e">
        <f>SUMIF(#REF!,$A30,#REF!)</f>
        <v>#REF!</v>
      </c>
      <c r="R31" s="57" t="e">
        <f>SUMIF(#REF!,$A30,#REF!)</f>
        <v>#REF!</v>
      </c>
      <c r="S31" s="57" t="e">
        <f>SUMIF(#REF!,$A30,#REF!)</f>
        <v>#REF!</v>
      </c>
      <c r="T31" s="57" t="e">
        <f>SUMIF(#REF!,$A30,#REF!)</f>
        <v>#REF!</v>
      </c>
      <c r="U31" s="57" t="e">
        <f>SUMIF(#REF!,$A30,#REF!)</f>
        <v>#REF!</v>
      </c>
      <c r="V31" s="57" t="e">
        <f>SUMIF(#REF!,$A30,#REF!)</f>
        <v>#REF!</v>
      </c>
      <c r="W31" s="57" t="e">
        <f>SUMIF(#REF!,$A30,#REF!)</f>
        <v>#REF!</v>
      </c>
      <c r="X31" s="57" t="e">
        <f>SUMIF(#REF!,$A30,#REF!)</f>
        <v>#REF!</v>
      </c>
      <c r="Y31" s="57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7" t="e">
        <f>SUMIF(#REF!,$A36,#REF!)</f>
        <v>#REF!</v>
      </c>
      <c r="C37" s="57" t="e">
        <f>SUMIF(#REF!,$A36,#REF!)</f>
        <v>#REF!</v>
      </c>
      <c r="D37" s="57" t="e">
        <f>SUMIF(#REF!,$A36,#REF!)</f>
        <v>#REF!</v>
      </c>
      <c r="E37" s="57" t="e">
        <f>SUMIF(#REF!,$A36,#REF!)</f>
        <v>#REF!</v>
      </c>
      <c r="F37" s="57" t="e">
        <f>SUMIF(#REF!,$A36,#REF!)</f>
        <v>#REF!</v>
      </c>
      <c r="G37" s="57" t="e">
        <f>SUMIF(#REF!,$A36,#REF!)</f>
        <v>#REF!</v>
      </c>
      <c r="H37" s="57" t="e">
        <f>SUMIF(#REF!,$A36,#REF!)</f>
        <v>#REF!</v>
      </c>
      <c r="I37" s="57" t="e">
        <f>SUMIF(#REF!,$A36,#REF!)</f>
        <v>#REF!</v>
      </c>
      <c r="J37" s="57" t="e">
        <f>SUMIF(#REF!,$A36,#REF!)</f>
        <v>#REF!</v>
      </c>
      <c r="K37" s="57" t="e">
        <f>SUMIF(#REF!,$A36,#REF!)</f>
        <v>#REF!</v>
      </c>
      <c r="L37" s="57" t="e">
        <f>SUMIF(#REF!,$A36,#REF!)</f>
        <v>#REF!</v>
      </c>
      <c r="M37" s="57" t="e">
        <f>SUMIF(#REF!,$A36,#REF!)</f>
        <v>#REF!</v>
      </c>
      <c r="N37" s="57" t="e">
        <f>SUMIF(#REF!,$A36,#REF!)</f>
        <v>#REF!</v>
      </c>
      <c r="O37" s="57" t="e">
        <f>SUMIF(#REF!,$A36,#REF!)</f>
        <v>#REF!</v>
      </c>
      <c r="P37" s="57" t="e">
        <f>SUMIF(#REF!,$A36,#REF!)</f>
        <v>#REF!</v>
      </c>
      <c r="Q37" s="57" t="e">
        <f>SUMIF(#REF!,$A36,#REF!)</f>
        <v>#REF!</v>
      </c>
      <c r="R37" s="57" t="e">
        <f>SUMIF(#REF!,$A36,#REF!)</f>
        <v>#REF!</v>
      </c>
      <c r="S37" s="57" t="e">
        <f>SUMIF(#REF!,$A36,#REF!)</f>
        <v>#REF!</v>
      </c>
      <c r="T37" s="57" t="e">
        <f>SUMIF(#REF!,$A36,#REF!)</f>
        <v>#REF!</v>
      </c>
      <c r="U37" s="57" t="e">
        <f>SUMIF(#REF!,$A36,#REF!)</f>
        <v>#REF!</v>
      </c>
      <c r="V37" s="57" t="e">
        <f>SUMIF(#REF!,$A36,#REF!)</f>
        <v>#REF!</v>
      </c>
      <c r="W37" s="57" t="e">
        <f>SUMIF(#REF!,$A36,#REF!)</f>
        <v>#REF!</v>
      </c>
      <c r="X37" s="57" t="e">
        <f>SUMIF(#REF!,$A36,#REF!)</f>
        <v>#REF!</v>
      </c>
      <c r="Y37" s="57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7" t="e">
        <f>SUMIF(#REF!,$A42,#REF!)</f>
        <v>#REF!</v>
      </c>
      <c r="C43" s="57" t="e">
        <f>SUMIF(#REF!,$A42,#REF!)</f>
        <v>#REF!</v>
      </c>
      <c r="D43" s="57" t="e">
        <f>SUMIF(#REF!,$A42,#REF!)</f>
        <v>#REF!</v>
      </c>
      <c r="E43" s="57" t="e">
        <f>SUMIF(#REF!,$A42,#REF!)</f>
        <v>#REF!</v>
      </c>
      <c r="F43" s="57" t="e">
        <f>SUMIF(#REF!,$A42,#REF!)</f>
        <v>#REF!</v>
      </c>
      <c r="G43" s="57" t="e">
        <f>SUMIF(#REF!,$A42,#REF!)</f>
        <v>#REF!</v>
      </c>
      <c r="H43" s="57" t="e">
        <f>SUMIF(#REF!,$A42,#REF!)</f>
        <v>#REF!</v>
      </c>
      <c r="I43" s="57" t="e">
        <f>SUMIF(#REF!,$A42,#REF!)</f>
        <v>#REF!</v>
      </c>
      <c r="J43" s="57" t="e">
        <f>SUMIF(#REF!,$A42,#REF!)</f>
        <v>#REF!</v>
      </c>
      <c r="K43" s="57" t="e">
        <f>SUMIF(#REF!,$A42,#REF!)</f>
        <v>#REF!</v>
      </c>
      <c r="L43" s="57" t="e">
        <f>SUMIF(#REF!,$A42,#REF!)</f>
        <v>#REF!</v>
      </c>
      <c r="M43" s="57" t="e">
        <f>SUMIF(#REF!,$A42,#REF!)</f>
        <v>#REF!</v>
      </c>
      <c r="N43" s="57" t="e">
        <f>SUMIF(#REF!,$A42,#REF!)</f>
        <v>#REF!</v>
      </c>
      <c r="O43" s="57" t="e">
        <f>SUMIF(#REF!,$A42,#REF!)</f>
        <v>#REF!</v>
      </c>
      <c r="P43" s="57" t="e">
        <f>SUMIF(#REF!,$A42,#REF!)</f>
        <v>#REF!</v>
      </c>
      <c r="Q43" s="57" t="e">
        <f>SUMIF(#REF!,$A42,#REF!)</f>
        <v>#REF!</v>
      </c>
      <c r="R43" s="57" t="e">
        <f>SUMIF(#REF!,$A42,#REF!)</f>
        <v>#REF!</v>
      </c>
      <c r="S43" s="57" t="e">
        <f>SUMIF(#REF!,$A42,#REF!)</f>
        <v>#REF!</v>
      </c>
      <c r="T43" s="57" t="e">
        <f>SUMIF(#REF!,$A42,#REF!)</f>
        <v>#REF!</v>
      </c>
      <c r="U43" s="57" t="e">
        <f>SUMIF(#REF!,$A42,#REF!)</f>
        <v>#REF!</v>
      </c>
      <c r="V43" s="57" t="e">
        <f>SUMIF(#REF!,$A42,#REF!)</f>
        <v>#REF!</v>
      </c>
      <c r="W43" s="57" t="e">
        <f>SUMIF(#REF!,$A42,#REF!)</f>
        <v>#REF!</v>
      </c>
      <c r="X43" s="57" t="e">
        <f>SUMIF(#REF!,$A42,#REF!)</f>
        <v>#REF!</v>
      </c>
      <c r="Y43" s="57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7" t="e">
        <f>SUMIF(#REF!,$A48,#REF!)</f>
        <v>#REF!</v>
      </c>
      <c r="C49" s="57" t="e">
        <f>SUMIF(#REF!,$A48,#REF!)</f>
        <v>#REF!</v>
      </c>
      <c r="D49" s="57" t="e">
        <f>SUMIF(#REF!,$A48,#REF!)</f>
        <v>#REF!</v>
      </c>
      <c r="E49" s="57" t="e">
        <f>SUMIF(#REF!,$A48,#REF!)</f>
        <v>#REF!</v>
      </c>
      <c r="F49" s="57" t="e">
        <f>SUMIF(#REF!,$A48,#REF!)</f>
        <v>#REF!</v>
      </c>
      <c r="G49" s="57" t="e">
        <f>SUMIF(#REF!,$A48,#REF!)</f>
        <v>#REF!</v>
      </c>
      <c r="H49" s="57" t="e">
        <f>SUMIF(#REF!,$A48,#REF!)</f>
        <v>#REF!</v>
      </c>
      <c r="I49" s="57" t="e">
        <f>SUMIF(#REF!,$A48,#REF!)</f>
        <v>#REF!</v>
      </c>
      <c r="J49" s="57" t="e">
        <f>SUMIF(#REF!,$A48,#REF!)</f>
        <v>#REF!</v>
      </c>
      <c r="K49" s="57" t="e">
        <f>SUMIF(#REF!,$A48,#REF!)</f>
        <v>#REF!</v>
      </c>
      <c r="L49" s="57" t="e">
        <f>SUMIF(#REF!,$A48,#REF!)</f>
        <v>#REF!</v>
      </c>
      <c r="M49" s="57" t="e">
        <f>SUMIF(#REF!,$A48,#REF!)</f>
        <v>#REF!</v>
      </c>
      <c r="N49" s="57" t="e">
        <f>SUMIF(#REF!,$A48,#REF!)</f>
        <v>#REF!</v>
      </c>
      <c r="O49" s="57" t="e">
        <f>SUMIF(#REF!,$A48,#REF!)</f>
        <v>#REF!</v>
      </c>
      <c r="P49" s="57" t="e">
        <f>SUMIF(#REF!,$A48,#REF!)</f>
        <v>#REF!</v>
      </c>
      <c r="Q49" s="57" t="e">
        <f>SUMIF(#REF!,$A48,#REF!)</f>
        <v>#REF!</v>
      </c>
      <c r="R49" s="57" t="e">
        <f>SUMIF(#REF!,$A48,#REF!)</f>
        <v>#REF!</v>
      </c>
      <c r="S49" s="57" t="e">
        <f>SUMIF(#REF!,$A48,#REF!)</f>
        <v>#REF!</v>
      </c>
      <c r="T49" s="57" t="e">
        <f>SUMIF(#REF!,$A48,#REF!)</f>
        <v>#REF!</v>
      </c>
      <c r="U49" s="57" t="e">
        <f>SUMIF(#REF!,$A48,#REF!)</f>
        <v>#REF!</v>
      </c>
      <c r="V49" s="57" t="e">
        <f>SUMIF(#REF!,$A48,#REF!)</f>
        <v>#REF!</v>
      </c>
      <c r="W49" s="57" t="e">
        <f>SUMIF(#REF!,$A48,#REF!)</f>
        <v>#REF!</v>
      </c>
      <c r="X49" s="57" t="e">
        <f>SUMIF(#REF!,$A48,#REF!)</f>
        <v>#REF!</v>
      </c>
      <c r="Y49" s="57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7" t="e">
        <f>SUMIF(#REF!,$A54,#REF!)</f>
        <v>#REF!</v>
      </c>
      <c r="C55" s="57" t="e">
        <f>SUMIF(#REF!,$A54,#REF!)</f>
        <v>#REF!</v>
      </c>
      <c r="D55" s="57" t="e">
        <f>SUMIF(#REF!,$A54,#REF!)</f>
        <v>#REF!</v>
      </c>
      <c r="E55" s="57" t="e">
        <f>SUMIF(#REF!,$A54,#REF!)</f>
        <v>#REF!</v>
      </c>
      <c r="F55" s="57" t="e">
        <f>SUMIF(#REF!,$A54,#REF!)</f>
        <v>#REF!</v>
      </c>
      <c r="G55" s="57" t="e">
        <f>SUMIF(#REF!,$A54,#REF!)</f>
        <v>#REF!</v>
      </c>
      <c r="H55" s="57" t="e">
        <f>SUMIF(#REF!,$A54,#REF!)</f>
        <v>#REF!</v>
      </c>
      <c r="I55" s="57" t="e">
        <f>SUMIF(#REF!,$A54,#REF!)</f>
        <v>#REF!</v>
      </c>
      <c r="J55" s="57" t="e">
        <f>SUMIF(#REF!,$A54,#REF!)</f>
        <v>#REF!</v>
      </c>
      <c r="K55" s="57" t="e">
        <f>SUMIF(#REF!,$A54,#REF!)</f>
        <v>#REF!</v>
      </c>
      <c r="L55" s="57" t="e">
        <f>SUMIF(#REF!,$A54,#REF!)</f>
        <v>#REF!</v>
      </c>
      <c r="M55" s="57" t="e">
        <f>SUMIF(#REF!,$A54,#REF!)</f>
        <v>#REF!</v>
      </c>
      <c r="N55" s="57" t="e">
        <f>SUMIF(#REF!,$A54,#REF!)</f>
        <v>#REF!</v>
      </c>
      <c r="O55" s="57" t="e">
        <f>SUMIF(#REF!,$A54,#REF!)</f>
        <v>#REF!</v>
      </c>
      <c r="P55" s="57" t="e">
        <f>SUMIF(#REF!,$A54,#REF!)</f>
        <v>#REF!</v>
      </c>
      <c r="Q55" s="57" t="e">
        <f>SUMIF(#REF!,$A54,#REF!)</f>
        <v>#REF!</v>
      </c>
      <c r="R55" s="57" t="e">
        <f>SUMIF(#REF!,$A54,#REF!)</f>
        <v>#REF!</v>
      </c>
      <c r="S55" s="57" t="e">
        <f>SUMIF(#REF!,$A54,#REF!)</f>
        <v>#REF!</v>
      </c>
      <c r="T55" s="57" t="e">
        <f>SUMIF(#REF!,$A54,#REF!)</f>
        <v>#REF!</v>
      </c>
      <c r="U55" s="57" t="e">
        <f>SUMIF(#REF!,$A54,#REF!)</f>
        <v>#REF!</v>
      </c>
      <c r="V55" s="57" t="e">
        <f>SUMIF(#REF!,$A54,#REF!)</f>
        <v>#REF!</v>
      </c>
      <c r="W55" s="57" t="e">
        <f>SUMIF(#REF!,$A54,#REF!)</f>
        <v>#REF!</v>
      </c>
      <c r="X55" s="57" t="e">
        <f>SUMIF(#REF!,$A54,#REF!)</f>
        <v>#REF!</v>
      </c>
      <c r="Y55" s="57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7" t="e">
        <f>SUMIF(#REF!,$A60,#REF!)</f>
        <v>#REF!</v>
      </c>
      <c r="C61" s="57" t="e">
        <f>SUMIF(#REF!,$A60,#REF!)</f>
        <v>#REF!</v>
      </c>
      <c r="D61" s="57" t="e">
        <f>SUMIF(#REF!,$A60,#REF!)</f>
        <v>#REF!</v>
      </c>
      <c r="E61" s="57" t="e">
        <f>SUMIF(#REF!,$A60,#REF!)</f>
        <v>#REF!</v>
      </c>
      <c r="F61" s="57" t="e">
        <f>SUMIF(#REF!,$A60,#REF!)</f>
        <v>#REF!</v>
      </c>
      <c r="G61" s="57" t="e">
        <f>SUMIF(#REF!,$A60,#REF!)</f>
        <v>#REF!</v>
      </c>
      <c r="H61" s="57" t="e">
        <f>SUMIF(#REF!,$A60,#REF!)</f>
        <v>#REF!</v>
      </c>
      <c r="I61" s="57" t="e">
        <f>SUMIF(#REF!,$A60,#REF!)</f>
        <v>#REF!</v>
      </c>
      <c r="J61" s="57" t="e">
        <f>SUMIF(#REF!,$A60,#REF!)</f>
        <v>#REF!</v>
      </c>
      <c r="K61" s="57" t="e">
        <f>SUMIF(#REF!,$A60,#REF!)</f>
        <v>#REF!</v>
      </c>
      <c r="L61" s="57" t="e">
        <f>SUMIF(#REF!,$A60,#REF!)</f>
        <v>#REF!</v>
      </c>
      <c r="M61" s="57" t="e">
        <f>SUMIF(#REF!,$A60,#REF!)</f>
        <v>#REF!</v>
      </c>
      <c r="N61" s="57" t="e">
        <f>SUMIF(#REF!,$A60,#REF!)</f>
        <v>#REF!</v>
      </c>
      <c r="O61" s="57" t="e">
        <f>SUMIF(#REF!,$A60,#REF!)</f>
        <v>#REF!</v>
      </c>
      <c r="P61" s="57" t="e">
        <f>SUMIF(#REF!,$A60,#REF!)</f>
        <v>#REF!</v>
      </c>
      <c r="Q61" s="57" t="e">
        <f>SUMIF(#REF!,$A60,#REF!)</f>
        <v>#REF!</v>
      </c>
      <c r="R61" s="57" t="e">
        <f>SUMIF(#REF!,$A60,#REF!)</f>
        <v>#REF!</v>
      </c>
      <c r="S61" s="57" t="e">
        <f>SUMIF(#REF!,$A60,#REF!)</f>
        <v>#REF!</v>
      </c>
      <c r="T61" s="57" t="e">
        <f>SUMIF(#REF!,$A60,#REF!)</f>
        <v>#REF!</v>
      </c>
      <c r="U61" s="57" t="e">
        <f>SUMIF(#REF!,$A60,#REF!)</f>
        <v>#REF!</v>
      </c>
      <c r="V61" s="57" t="e">
        <f>SUMIF(#REF!,$A60,#REF!)</f>
        <v>#REF!</v>
      </c>
      <c r="W61" s="57" t="e">
        <f>SUMIF(#REF!,$A60,#REF!)</f>
        <v>#REF!</v>
      </c>
      <c r="X61" s="57" t="e">
        <f>SUMIF(#REF!,$A60,#REF!)</f>
        <v>#REF!</v>
      </c>
      <c r="Y61" s="57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7" t="e">
        <f>SUMIF(#REF!,$A66,#REF!)</f>
        <v>#REF!</v>
      </c>
      <c r="C67" s="57" t="e">
        <f>SUMIF(#REF!,$A66,#REF!)</f>
        <v>#REF!</v>
      </c>
      <c r="D67" s="57" t="e">
        <f>SUMIF(#REF!,$A66,#REF!)</f>
        <v>#REF!</v>
      </c>
      <c r="E67" s="57" t="e">
        <f>SUMIF(#REF!,$A66,#REF!)</f>
        <v>#REF!</v>
      </c>
      <c r="F67" s="57" t="e">
        <f>SUMIF(#REF!,$A66,#REF!)</f>
        <v>#REF!</v>
      </c>
      <c r="G67" s="57" t="e">
        <f>SUMIF(#REF!,$A66,#REF!)</f>
        <v>#REF!</v>
      </c>
      <c r="H67" s="57" t="e">
        <f>SUMIF(#REF!,$A66,#REF!)</f>
        <v>#REF!</v>
      </c>
      <c r="I67" s="57" t="e">
        <f>SUMIF(#REF!,$A66,#REF!)</f>
        <v>#REF!</v>
      </c>
      <c r="J67" s="57" t="e">
        <f>SUMIF(#REF!,$A66,#REF!)</f>
        <v>#REF!</v>
      </c>
      <c r="K67" s="57" t="e">
        <f>SUMIF(#REF!,$A66,#REF!)</f>
        <v>#REF!</v>
      </c>
      <c r="L67" s="57" t="e">
        <f>SUMIF(#REF!,$A66,#REF!)</f>
        <v>#REF!</v>
      </c>
      <c r="M67" s="57" t="e">
        <f>SUMIF(#REF!,$A66,#REF!)</f>
        <v>#REF!</v>
      </c>
      <c r="N67" s="57" t="e">
        <f>SUMIF(#REF!,$A66,#REF!)</f>
        <v>#REF!</v>
      </c>
      <c r="O67" s="57" t="e">
        <f>SUMIF(#REF!,$A66,#REF!)</f>
        <v>#REF!</v>
      </c>
      <c r="P67" s="57" t="e">
        <f>SUMIF(#REF!,$A66,#REF!)</f>
        <v>#REF!</v>
      </c>
      <c r="Q67" s="57" t="e">
        <f>SUMIF(#REF!,$A66,#REF!)</f>
        <v>#REF!</v>
      </c>
      <c r="R67" s="57" t="e">
        <f>SUMIF(#REF!,$A66,#REF!)</f>
        <v>#REF!</v>
      </c>
      <c r="S67" s="57" t="e">
        <f>SUMIF(#REF!,$A66,#REF!)</f>
        <v>#REF!</v>
      </c>
      <c r="T67" s="57" t="e">
        <f>SUMIF(#REF!,$A66,#REF!)</f>
        <v>#REF!</v>
      </c>
      <c r="U67" s="57" t="e">
        <f>SUMIF(#REF!,$A66,#REF!)</f>
        <v>#REF!</v>
      </c>
      <c r="V67" s="57" t="e">
        <f>SUMIF(#REF!,$A66,#REF!)</f>
        <v>#REF!</v>
      </c>
      <c r="W67" s="57" t="e">
        <f>SUMIF(#REF!,$A66,#REF!)</f>
        <v>#REF!</v>
      </c>
      <c r="X67" s="57" t="e">
        <f>SUMIF(#REF!,$A66,#REF!)</f>
        <v>#REF!</v>
      </c>
      <c r="Y67" s="57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7" t="e">
        <f>SUMIF(#REF!,$A72,#REF!)</f>
        <v>#REF!</v>
      </c>
      <c r="C73" s="57" t="e">
        <f>SUMIF(#REF!,$A72,#REF!)</f>
        <v>#REF!</v>
      </c>
      <c r="D73" s="57" t="e">
        <f>SUMIF(#REF!,$A72,#REF!)</f>
        <v>#REF!</v>
      </c>
      <c r="E73" s="57" t="e">
        <f>SUMIF(#REF!,$A72,#REF!)</f>
        <v>#REF!</v>
      </c>
      <c r="F73" s="57" t="e">
        <f>SUMIF(#REF!,$A72,#REF!)</f>
        <v>#REF!</v>
      </c>
      <c r="G73" s="57" t="e">
        <f>SUMIF(#REF!,$A72,#REF!)</f>
        <v>#REF!</v>
      </c>
      <c r="H73" s="57" t="e">
        <f>SUMIF(#REF!,$A72,#REF!)</f>
        <v>#REF!</v>
      </c>
      <c r="I73" s="57" t="e">
        <f>SUMIF(#REF!,$A72,#REF!)</f>
        <v>#REF!</v>
      </c>
      <c r="J73" s="57" t="e">
        <f>SUMIF(#REF!,$A72,#REF!)</f>
        <v>#REF!</v>
      </c>
      <c r="K73" s="57" t="e">
        <f>SUMIF(#REF!,$A72,#REF!)</f>
        <v>#REF!</v>
      </c>
      <c r="L73" s="57" t="e">
        <f>SUMIF(#REF!,$A72,#REF!)</f>
        <v>#REF!</v>
      </c>
      <c r="M73" s="57" t="e">
        <f>SUMIF(#REF!,$A72,#REF!)</f>
        <v>#REF!</v>
      </c>
      <c r="N73" s="57" t="e">
        <f>SUMIF(#REF!,$A72,#REF!)</f>
        <v>#REF!</v>
      </c>
      <c r="O73" s="57" t="e">
        <f>SUMIF(#REF!,$A72,#REF!)</f>
        <v>#REF!</v>
      </c>
      <c r="P73" s="57" t="e">
        <f>SUMIF(#REF!,$A72,#REF!)</f>
        <v>#REF!</v>
      </c>
      <c r="Q73" s="57" t="e">
        <f>SUMIF(#REF!,$A72,#REF!)</f>
        <v>#REF!</v>
      </c>
      <c r="R73" s="57" t="e">
        <f>SUMIF(#REF!,$A72,#REF!)</f>
        <v>#REF!</v>
      </c>
      <c r="S73" s="57" t="e">
        <f>SUMIF(#REF!,$A72,#REF!)</f>
        <v>#REF!</v>
      </c>
      <c r="T73" s="57" t="e">
        <f>SUMIF(#REF!,$A72,#REF!)</f>
        <v>#REF!</v>
      </c>
      <c r="U73" s="57" t="e">
        <f>SUMIF(#REF!,$A72,#REF!)</f>
        <v>#REF!</v>
      </c>
      <c r="V73" s="57" t="e">
        <f>SUMIF(#REF!,$A72,#REF!)</f>
        <v>#REF!</v>
      </c>
      <c r="W73" s="57" t="e">
        <f>SUMIF(#REF!,$A72,#REF!)</f>
        <v>#REF!</v>
      </c>
      <c r="X73" s="57" t="e">
        <f>SUMIF(#REF!,$A72,#REF!)</f>
        <v>#REF!</v>
      </c>
      <c r="Y73" s="57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7" t="e">
        <f>SUMIF(#REF!,$A78,#REF!)</f>
        <v>#REF!</v>
      </c>
      <c r="C79" s="57" t="e">
        <f>SUMIF(#REF!,$A78,#REF!)</f>
        <v>#REF!</v>
      </c>
      <c r="D79" s="57" t="e">
        <f>SUMIF(#REF!,$A78,#REF!)</f>
        <v>#REF!</v>
      </c>
      <c r="E79" s="57" t="e">
        <f>SUMIF(#REF!,$A78,#REF!)</f>
        <v>#REF!</v>
      </c>
      <c r="F79" s="57" t="e">
        <f>SUMIF(#REF!,$A78,#REF!)</f>
        <v>#REF!</v>
      </c>
      <c r="G79" s="57" t="e">
        <f>SUMIF(#REF!,$A78,#REF!)</f>
        <v>#REF!</v>
      </c>
      <c r="H79" s="57" t="e">
        <f>SUMIF(#REF!,$A78,#REF!)</f>
        <v>#REF!</v>
      </c>
      <c r="I79" s="57" t="e">
        <f>SUMIF(#REF!,$A78,#REF!)</f>
        <v>#REF!</v>
      </c>
      <c r="J79" s="57" t="e">
        <f>SUMIF(#REF!,$A78,#REF!)</f>
        <v>#REF!</v>
      </c>
      <c r="K79" s="57" t="e">
        <f>SUMIF(#REF!,$A78,#REF!)</f>
        <v>#REF!</v>
      </c>
      <c r="L79" s="57" t="e">
        <f>SUMIF(#REF!,$A78,#REF!)</f>
        <v>#REF!</v>
      </c>
      <c r="M79" s="57" t="e">
        <f>SUMIF(#REF!,$A78,#REF!)</f>
        <v>#REF!</v>
      </c>
      <c r="N79" s="57" t="e">
        <f>SUMIF(#REF!,$A78,#REF!)</f>
        <v>#REF!</v>
      </c>
      <c r="O79" s="57" t="e">
        <f>SUMIF(#REF!,$A78,#REF!)</f>
        <v>#REF!</v>
      </c>
      <c r="P79" s="57" t="e">
        <f>SUMIF(#REF!,$A78,#REF!)</f>
        <v>#REF!</v>
      </c>
      <c r="Q79" s="57" t="e">
        <f>SUMIF(#REF!,$A78,#REF!)</f>
        <v>#REF!</v>
      </c>
      <c r="R79" s="57" t="e">
        <f>SUMIF(#REF!,$A78,#REF!)</f>
        <v>#REF!</v>
      </c>
      <c r="S79" s="57" t="e">
        <f>SUMIF(#REF!,$A78,#REF!)</f>
        <v>#REF!</v>
      </c>
      <c r="T79" s="57" t="e">
        <f>SUMIF(#REF!,$A78,#REF!)</f>
        <v>#REF!</v>
      </c>
      <c r="U79" s="57" t="e">
        <f>SUMIF(#REF!,$A78,#REF!)</f>
        <v>#REF!</v>
      </c>
      <c r="V79" s="57" t="e">
        <f>SUMIF(#REF!,$A78,#REF!)</f>
        <v>#REF!</v>
      </c>
      <c r="W79" s="57" t="e">
        <f>SUMIF(#REF!,$A78,#REF!)</f>
        <v>#REF!</v>
      </c>
      <c r="X79" s="57" t="e">
        <f>SUMIF(#REF!,$A78,#REF!)</f>
        <v>#REF!</v>
      </c>
      <c r="Y79" s="57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7" t="e">
        <f>SUMIF(#REF!,$A84,#REF!)</f>
        <v>#REF!</v>
      </c>
      <c r="C85" s="57" t="e">
        <f>SUMIF(#REF!,$A84,#REF!)</f>
        <v>#REF!</v>
      </c>
      <c r="D85" s="57" t="e">
        <f>SUMIF(#REF!,$A84,#REF!)</f>
        <v>#REF!</v>
      </c>
      <c r="E85" s="57" t="e">
        <f>SUMIF(#REF!,$A84,#REF!)</f>
        <v>#REF!</v>
      </c>
      <c r="F85" s="57" t="e">
        <f>SUMIF(#REF!,$A84,#REF!)</f>
        <v>#REF!</v>
      </c>
      <c r="G85" s="57" t="e">
        <f>SUMIF(#REF!,$A84,#REF!)</f>
        <v>#REF!</v>
      </c>
      <c r="H85" s="57" t="e">
        <f>SUMIF(#REF!,$A84,#REF!)</f>
        <v>#REF!</v>
      </c>
      <c r="I85" s="57" t="e">
        <f>SUMIF(#REF!,$A84,#REF!)</f>
        <v>#REF!</v>
      </c>
      <c r="J85" s="57" t="e">
        <f>SUMIF(#REF!,$A84,#REF!)</f>
        <v>#REF!</v>
      </c>
      <c r="K85" s="57" t="e">
        <f>SUMIF(#REF!,$A84,#REF!)</f>
        <v>#REF!</v>
      </c>
      <c r="L85" s="57" t="e">
        <f>SUMIF(#REF!,$A84,#REF!)</f>
        <v>#REF!</v>
      </c>
      <c r="M85" s="57" t="e">
        <f>SUMIF(#REF!,$A84,#REF!)</f>
        <v>#REF!</v>
      </c>
      <c r="N85" s="57" t="e">
        <f>SUMIF(#REF!,$A84,#REF!)</f>
        <v>#REF!</v>
      </c>
      <c r="O85" s="57" t="e">
        <f>SUMIF(#REF!,$A84,#REF!)</f>
        <v>#REF!</v>
      </c>
      <c r="P85" s="57" t="e">
        <f>SUMIF(#REF!,$A84,#REF!)</f>
        <v>#REF!</v>
      </c>
      <c r="Q85" s="57" t="e">
        <f>SUMIF(#REF!,$A84,#REF!)</f>
        <v>#REF!</v>
      </c>
      <c r="R85" s="57" t="e">
        <f>SUMIF(#REF!,$A84,#REF!)</f>
        <v>#REF!</v>
      </c>
      <c r="S85" s="57" t="e">
        <f>SUMIF(#REF!,$A84,#REF!)</f>
        <v>#REF!</v>
      </c>
      <c r="T85" s="57" t="e">
        <f>SUMIF(#REF!,$A84,#REF!)</f>
        <v>#REF!</v>
      </c>
      <c r="U85" s="57" t="e">
        <f>SUMIF(#REF!,$A84,#REF!)</f>
        <v>#REF!</v>
      </c>
      <c r="V85" s="57" t="e">
        <f>SUMIF(#REF!,$A84,#REF!)</f>
        <v>#REF!</v>
      </c>
      <c r="W85" s="57" t="e">
        <f>SUMIF(#REF!,$A84,#REF!)</f>
        <v>#REF!</v>
      </c>
      <c r="X85" s="57" t="e">
        <f>SUMIF(#REF!,$A84,#REF!)</f>
        <v>#REF!</v>
      </c>
      <c r="Y85" s="57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7" t="e">
        <f>SUMIF(#REF!,$A90,#REF!)</f>
        <v>#REF!</v>
      </c>
      <c r="C91" s="57" t="e">
        <f>SUMIF(#REF!,$A90,#REF!)</f>
        <v>#REF!</v>
      </c>
      <c r="D91" s="57" t="e">
        <f>SUMIF(#REF!,$A90,#REF!)</f>
        <v>#REF!</v>
      </c>
      <c r="E91" s="57" t="e">
        <f>SUMIF(#REF!,$A90,#REF!)</f>
        <v>#REF!</v>
      </c>
      <c r="F91" s="57" t="e">
        <f>SUMIF(#REF!,$A90,#REF!)</f>
        <v>#REF!</v>
      </c>
      <c r="G91" s="57" t="e">
        <f>SUMIF(#REF!,$A90,#REF!)</f>
        <v>#REF!</v>
      </c>
      <c r="H91" s="57" t="e">
        <f>SUMIF(#REF!,$A90,#REF!)</f>
        <v>#REF!</v>
      </c>
      <c r="I91" s="57" t="e">
        <f>SUMIF(#REF!,$A90,#REF!)</f>
        <v>#REF!</v>
      </c>
      <c r="J91" s="57" t="e">
        <f>SUMIF(#REF!,$A90,#REF!)</f>
        <v>#REF!</v>
      </c>
      <c r="K91" s="57" t="e">
        <f>SUMIF(#REF!,$A90,#REF!)</f>
        <v>#REF!</v>
      </c>
      <c r="L91" s="57" t="e">
        <f>SUMIF(#REF!,$A90,#REF!)</f>
        <v>#REF!</v>
      </c>
      <c r="M91" s="57" t="e">
        <f>SUMIF(#REF!,$A90,#REF!)</f>
        <v>#REF!</v>
      </c>
      <c r="N91" s="57" t="e">
        <f>SUMIF(#REF!,$A90,#REF!)</f>
        <v>#REF!</v>
      </c>
      <c r="O91" s="57" t="e">
        <f>SUMIF(#REF!,$A90,#REF!)</f>
        <v>#REF!</v>
      </c>
      <c r="P91" s="57" t="e">
        <f>SUMIF(#REF!,$A90,#REF!)</f>
        <v>#REF!</v>
      </c>
      <c r="Q91" s="57" t="e">
        <f>SUMIF(#REF!,$A90,#REF!)</f>
        <v>#REF!</v>
      </c>
      <c r="R91" s="57" t="e">
        <f>SUMIF(#REF!,$A90,#REF!)</f>
        <v>#REF!</v>
      </c>
      <c r="S91" s="57" t="e">
        <f>SUMIF(#REF!,$A90,#REF!)</f>
        <v>#REF!</v>
      </c>
      <c r="T91" s="57" t="e">
        <f>SUMIF(#REF!,$A90,#REF!)</f>
        <v>#REF!</v>
      </c>
      <c r="U91" s="57" t="e">
        <f>SUMIF(#REF!,$A90,#REF!)</f>
        <v>#REF!</v>
      </c>
      <c r="V91" s="57" t="e">
        <f>SUMIF(#REF!,$A90,#REF!)</f>
        <v>#REF!</v>
      </c>
      <c r="W91" s="57" t="e">
        <f>SUMIF(#REF!,$A90,#REF!)</f>
        <v>#REF!</v>
      </c>
      <c r="X91" s="57" t="e">
        <f>SUMIF(#REF!,$A90,#REF!)</f>
        <v>#REF!</v>
      </c>
      <c r="Y91" s="57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7" t="e">
        <f>SUMIF(#REF!,$A96,#REF!)</f>
        <v>#REF!</v>
      </c>
      <c r="C97" s="57" t="e">
        <f>SUMIF(#REF!,$A96,#REF!)</f>
        <v>#REF!</v>
      </c>
      <c r="D97" s="57" t="e">
        <f>SUMIF(#REF!,$A96,#REF!)</f>
        <v>#REF!</v>
      </c>
      <c r="E97" s="57" t="e">
        <f>SUMIF(#REF!,$A96,#REF!)</f>
        <v>#REF!</v>
      </c>
      <c r="F97" s="57" t="e">
        <f>SUMIF(#REF!,$A96,#REF!)</f>
        <v>#REF!</v>
      </c>
      <c r="G97" s="57" t="e">
        <f>SUMIF(#REF!,$A96,#REF!)</f>
        <v>#REF!</v>
      </c>
      <c r="H97" s="57" t="e">
        <f>SUMIF(#REF!,$A96,#REF!)</f>
        <v>#REF!</v>
      </c>
      <c r="I97" s="57" t="e">
        <f>SUMIF(#REF!,$A96,#REF!)</f>
        <v>#REF!</v>
      </c>
      <c r="J97" s="57" t="e">
        <f>SUMIF(#REF!,$A96,#REF!)</f>
        <v>#REF!</v>
      </c>
      <c r="K97" s="57" t="e">
        <f>SUMIF(#REF!,$A96,#REF!)</f>
        <v>#REF!</v>
      </c>
      <c r="L97" s="57" t="e">
        <f>SUMIF(#REF!,$A96,#REF!)</f>
        <v>#REF!</v>
      </c>
      <c r="M97" s="57" t="e">
        <f>SUMIF(#REF!,$A96,#REF!)</f>
        <v>#REF!</v>
      </c>
      <c r="N97" s="57" t="e">
        <f>SUMIF(#REF!,$A96,#REF!)</f>
        <v>#REF!</v>
      </c>
      <c r="O97" s="57" t="e">
        <f>SUMIF(#REF!,$A96,#REF!)</f>
        <v>#REF!</v>
      </c>
      <c r="P97" s="57" t="e">
        <f>SUMIF(#REF!,$A96,#REF!)</f>
        <v>#REF!</v>
      </c>
      <c r="Q97" s="57" t="e">
        <f>SUMIF(#REF!,$A96,#REF!)</f>
        <v>#REF!</v>
      </c>
      <c r="R97" s="57" t="e">
        <f>SUMIF(#REF!,$A96,#REF!)</f>
        <v>#REF!</v>
      </c>
      <c r="S97" s="57" t="e">
        <f>SUMIF(#REF!,$A96,#REF!)</f>
        <v>#REF!</v>
      </c>
      <c r="T97" s="57" t="e">
        <f>SUMIF(#REF!,$A96,#REF!)</f>
        <v>#REF!</v>
      </c>
      <c r="U97" s="57" t="e">
        <f>SUMIF(#REF!,$A96,#REF!)</f>
        <v>#REF!</v>
      </c>
      <c r="V97" s="57" t="e">
        <f>SUMIF(#REF!,$A96,#REF!)</f>
        <v>#REF!</v>
      </c>
      <c r="W97" s="57" t="e">
        <f>SUMIF(#REF!,$A96,#REF!)</f>
        <v>#REF!</v>
      </c>
      <c r="X97" s="57" t="e">
        <f>SUMIF(#REF!,$A96,#REF!)</f>
        <v>#REF!</v>
      </c>
      <c r="Y97" s="57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7" t="e">
        <f>SUMIF(#REF!,$A102,#REF!)</f>
        <v>#REF!</v>
      </c>
      <c r="C103" s="57" t="e">
        <f>SUMIF(#REF!,$A102,#REF!)</f>
        <v>#REF!</v>
      </c>
      <c r="D103" s="57" t="e">
        <f>SUMIF(#REF!,$A102,#REF!)</f>
        <v>#REF!</v>
      </c>
      <c r="E103" s="57" t="e">
        <f>SUMIF(#REF!,$A102,#REF!)</f>
        <v>#REF!</v>
      </c>
      <c r="F103" s="57" t="e">
        <f>SUMIF(#REF!,$A102,#REF!)</f>
        <v>#REF!</v>
      </c>
      <c r="G103" s="57" t="e">
        <f>SUMIF(#REF!,$A102,#REF!)</f>
        <v>#REF!</v>
      </c>
      <c r="H103" s="57" t="e">
        <f>SUMIF(#REF!,$A102,#REF!)</f>
        <v>#REF!</v>
      </c>
      <c r="I103" s="57" t="e">
        <f>SUMIF(#REF!,$A102,#REF!)</f>
        <v>#REF!</v>
      </c>
      <c r="J103" s="57" t="e">
        <f>SUMIF(#REF!,$A102,#REF!)</f>
        <v>#REF!</v>
      </c>
      <c r="K103" s="57" t="e">
        <f>SUMIF(#REF!,$A102,#REF!)</f>
        <v>#REF!</v>
      </c>
      <c r="L103" s="57" t="e">
        <f>SUMIF(#REF!,$A102,#REF!)</f>
        <v>#REF!</v>
      </c>
      <c r="M103" s="57" t="e">
        <f>SUMIF(#REF!,$A102,#REF!)</f>
        <v>#REF!</v>
      </c>
      <c r="N103" s="57" t="e">
        <f>SUMIF(#REF!,$A102,#REF!)</f>
        <v>#REF!</v>
      </c>
      <c r="O103" s="57" t="e">
        <f>SUMIF(#REF!,$A102,#REF!)</f>
        <v>#REF!</v>
      </c>
      <c r="P103" s="57" t="e">
        <f>SUMIF(#REF!,$A102,#REF!)</f>
        <v>#REF!</v>
      </c>
      <c r="Q103" s="57" t="e">
        <f>SUMIF(#REF!,$A102,#REF!)</f>
        <v>#REF!</v>
      </c>
      <c r="R103" s="57" t="e">
        <f>SUMIF(#REF!,$A102,#REF!)</f>
        <v>#REF!</v>
      </c>
      <c r="S103" s="57" t="e">
        <f>SUMIF(#REF!,$A102,#REF!)</f>
        <v>#REF!</v>
      </c>
      <c r="T103" s="57" t="e">
        <f>SUMIF(#REF!,$A102,#REF!)</f>
        <v>#REF!</v>
      </c>
      <c r="U103" s="57" t="e">
        <f>SUMIF(#REF!,$A102,#REF!)</f>
        <v>#REF!</v>
      </c>
      <c r="V103" s="57" t="e">
        <f>SUMIF(#REF!,$A102,#REF!)</f>
        <v>#REF!</v>
      </c>
      <c r="W103" s="57" t="e">
        <f>SUMIF(#REF!,$A102,#REF!)</f>
        <v>#REF!</v>
      </c>
      <c r="X103" s="57" t="e">
        <f>SUMIF(#REF!,$A102,#REF!)</f>
        <v>#REF!</v>
      </c>
      <c r="Y103" s="57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7" t="e">
        <f>SUMIF(#REF!,$A108,#REF!)</f>
        <v>#REF!</v>
      </c>
      <c r="C109" s="57" t="e">
        <f>SUMIF(#REF!,$A108,#REF!)</f>
        <v>#REF!</v>
      </c>
      <c r="D109" s="57" t="e">
        <f>SUMIF(#REF!,$A108,#REF!)</f>
        <v>#REF!</v>
      </c>
      <c r="E109" s="57" t="e">
        <f>SUMIF(#REF!,$A108,#REF!)</f>
        <v>#REF!</v>
      </c>
      <c r="F109" s="57" t="e">
        <f>SUMIF(#REF!,$A108,#REF!)</f>
        <v>#REF!</v>
      </c>
      <c r="G109" s="57" t="e">
        <f>SUMIF(#REF!,$A108,#REF!)</f>
        <v>#REF!</v>
      </c>
      <c r="H109" s="57" t="e">
        <f>SUMIF(#REF!,$A108,#REF!)</f>
        <v>#REF!</v>
      </c>
      <c r="I109" s="57" t="e">
        <f>SUMIF(#REF!,$A108,#REF!)</f>
        <v>#REF!</v>
      </c>
      <c r="J109" s="57" t="e">
        <f>SUMIF(#REF!,$A108,#REF!)</f>
        <v>#REF!</v>
      </c>
      <c r="K109" s="57" t="e">
        <f>SUMIF(#REF!,$A108,#REF!)</f>
        <v>#REF!</v>
      </c>
      <c r="L109" s="57" t="e">
        <f>SUMIF(#REF!,$A108,#REF!)</f>
        <v>#REF!</v>
      </c>
      <c r="M109" s="57" t="e">
        <f>SUMIF(#REF!,$A108,#REF!)</f>
        <v>#REF!</v>
      </c>
      <c r="N109" s="57" t="e">
        <f>SUMIF(#REF!,$A108,#REF!)</f>
        <v>#REF!</v>
      </c>
      <c r="O109" s="57" t="e">
        <f>SUMIF(#REF!,$A108,#REF!)</f>
        <v>#REF!</v>
      </c>
      <c r="P109" s="57" t="e">
        <f>SUMIF(#REF!,$A108,#REF!)</f>
        <v>#REF!</v>
      </c>
      <c r="Q109" s="57" t="e">
        <f>SUMIF(#REF!,$A108,#REF!)</f>
        <v>#REF!</v>
      </c>
      <c r="R109" s="57" t="e">
        <f>SUMIF(#REF!,$A108,#REF!)</f>
        <v>#REF!</v>
      </c>
      <c r="S109" s="57" t="e">
        <f>SUMIF(#REF!,$A108,#REF!)</f>
        <v>#REF!</v>
      </c>
      <c r="T109" s="57" t="e">
        <f>SUMIF(#REF!,$A108,#REF!)</f>
        <v>#REF!</v>
      </c>
      <c r="U109" s="57" t="e">
        <f>SUMIF(#REF!,$A108,#REF!)</f>
        <v>#REF!</v>
      </c>
      <c r="V109" s="57" t="e">
        <f>SUMIF(#REF!,$A108,#REF!)</f>
        <v>#REF!</v>
      </c>
      <c r="W109" s="57" t="e">
        <f>SUMIF(#REF!,$A108,#REF!)</f>
        <v>#REF!</v>
      </c>
      <c r="X109" s="57" t="e">
        <f>SUMIF(#REF!,$A108,#REF!)</f>
        <v>#REF!</v>
      </c>
      <c r="Y109" s="57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7" t="e">
        <f>SUMIF(#REF!,$A114,#REF!)</f>
        <v>#REF!</v>
      </c>
      <c r="C115" s="57" t="e">
        <f>SUMIF(#REF!,$A114,#REF!)</f>
        <v>#REF!</v>
      </c>
      <c r="D115" s="57" t="e">
        <f>SUMIF(#REF!,$A114,#REF!)</f>
        <v>#REF!</v>
      </c>
      <c r="E115" s="57" t="e">
        <f>SUMIF(#REF!,$A114,#REF!)</f>
        <v>#REF!</v>
      </c>
      <c r="F115" s="57" t="e">
        <f>SUMIF(#REF!,$A114,#REF!)</f>
        <v>#REF!</v>
      </c>
      <c r="G115" s="57" t="e">
        <f>SUMIF(#REF!,$A114,#REF!)</f>
        <v>#REF!</v>
      </c>
      <c r="H115" s="57" t="e">
        <f>SUMIF(#REF!,$A114,#REF!)</f>
        <v>#REF!</v>
      </c>
      <c r="I115" s="57" t="e">
        <f>SUMIF(#REF!,$A114,#REF!)</f>
        <v>#REF!</v>
      </c>
      <c r="J115" s="57" t="e">
        <f>SUMIF(#REF!,$A114,#REF!)</f>
        <v>#REF!</v>
      </c>
      <c r="K115" s="57" t="e">
        <f>SUMIF(#REF!,$A114,#REF!)</f>
        <v>#REF!</v>
      </c>
      <c r="L115" s="57" t="e">
        <f>SUMIF(#REF!,$A114,#REF!)</f>
        <v>#REF!</v>
      </c>
      <c r="M115" s="57" t="e">
        <f>SUMIF(#REF!,$A114,#REF!)</f>
        <v>#REF!</v>
      </c>
      <c r="N115" s="57" t="e">
        <f>SUMIF(#REF!,$A114,#REF!)</f>
        <v>#REF!</v>
      </c>
      <c r="O115" s="57" t="e">
        <f>SUMIF(#REF!,$A114,#REF!)</f>
        <v>#REF!</v>
      </c>
      <c r="P115" s="57" t="e">
        <f>SUMIF(#REF!,$A114,#REF!)</f>
        <v>#REF!</v>
      </c>
      <c r="Q115" s="57" t="e">
        <f>SUMIF(#REF!,$A114,#REF!)</f>
        <v>#REF!</v>
      </c>
      <c r="R115" s="57" t="e">
        <f>SUMIF(#REF!,$A114,#REF!)</f>
        <v>#REF!</v>
      </c>
      <c r="S115" s="57" t="e">
        <f>SUMIF(#REF!,$A114,#REF!)</f>
        <v>#REF!</v>
      </c>
      <c r="T115" s="57" t="e">
        <f>SUMIF(#REF!,$A114,#REF!)</f>
        <v>#REF!</v>
      </c>
      <c r="U115" s="57" t="e">
        <f>SUMIF(#REF!,$A114,#REF!)</f>
        <v>#REF!</v>
      </c>
      <c r="V115" s="57" t="e">
        <f>SUMIF(#REF!,$A114,#REF!)</f>
        <v>#REF!</v>
      </c>
      <c r="W115" s="57" t="e">
        <f>SUMIF(#REF!,$A114,#REF!)</f>
        <v>#REF!</v>
      </c>
      <c r="X115" s="57" t="e">
        <f>SUMIF(#REF!,$A114,#REF!)</f>
        <v>#REF!</v>
      </c>
      <c r="Y115" s="57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7" t="e">
        <f>SUMIF(#REF!,$A120,#REF!)</f>
        <v>#REF!</v>
      </c>
      <c r="C121" s="57" t="e">
        <f>SUMIF(#REF!,$A120,#REF!)</f>
        <v>#REF!</v>
      </c>
      <c r="D121" s="57" t="e">
        <f>SUMIF(#REF!,$A120,#REF!)</f>
        <v>#REF!</v>
      </c>
      <c r="E121" s="57" t="e">
        <f>SUMIF(#REF!,$A120,#REF!)</f>
        <v>#REF!</v>
      </c>
      <c r="F121" s="57" t="e">
        <f>SUMIF(#REF!,$A120,#REF!)</f>
        <v>#REF!</v>
      </c>
      <c r="G121" s="57" t="e">
        <f>SUMIF(#REF!,$A120,#REF!)</f>
        <v>#REF!</v>
      </c>
      <c r="H121" s="57" t="e">
        <f>SUMIF(#REF!,$A120,#REF!)</f>
        <v>#REF!</v>
      </c>
      <c r="I121" s="57" t="e">
        <f>SUMIF(#REF!,$A120,#REF!)</f>
        <v>#REF!</v>
      </c>
      <c r="J121" s="57" t="e">
        <f>SUMIF(#REF!,$A120,#REF!)</f>
        <v>#REF!</v>
      </c>
      <c r="K121" s="57" t="e">
        <f>SUMIF(#REF!,$A120,#REF!)</f>
        <v>#REF!</v>
      </c>
      <c r="L121" s="57" t="e">
        <f>SUMIF(#REF!,$A120,#REF!)</f>
        <v>#REF!</v>
      </c>
      <c r="M121" s="57" t="e">
        <f>SUMIF(#REF!,$A120,#REF!)</f>
        <v>#REF!</v>
      </c>
      <c r="N121" s="57" t="e">
        <f>SUMIF(#REF!,$A120,#REF!)</f>
        <v>#REF!</v>
      </c>
      <c r="O121" s="57" t="e">
        <f>SUMIF(#REF!,$A120,#REF!)</f>
        <v>#REF!</v>
      </c>
      <c r="P121" s="57" t="e">
        <f>SUMIF(#REF!,$A120,#REF!)</f>
        <v>#REF!</v>
      </c>
      <c r="Q121" s="57" t="e">
        <f>SUMIF(#REF!,$A120,#REF!)</f>
        <v>#REF!</v>
      </c>
      <c r="R121" s="57" t="e">
        <f>SUMIF(#REF!,$A120,#REF!)</f>
        <v>#REF!</v>
      </c>
      <c r="S121" s="57" t="e">
        <f>SUMIF(#REF!,$A120,#REF!)</f>
        <v>#REF!</v>
      </c>
      <c r="T121" s="57" t="e">
        <f>SUMIF(#REF!,$A120,#REF!)</f>
        <v>#REF!</v>
      </c>
      <c r="U121" s="57" t="e">
        <f>SUMIF(#REF!,$A120,#REF!)</f>
        <v>#REF!</v>
      </c>
      <c r="V121" s="57" t="e">
        <f>SUMIF(#REF!,$A120,#REF!)</f>
        <v>#REF!</v>
      </c>
      <c r="W121" s="57" t="e">
        <f>SUMIF(#REF!,$A120,#REF!)</f>
        <v>#REF!</v>
      </c>
      <c r="X121" s="57" t="e">
        <f>SUMIF(#REF!,$A120,#REF!)</f>
        <v>#REF!</v>
      </c>
      <c r="Y121" s="57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7" t="e">
        <f>SUMIF(#REF!,$A126,#REF!)</f>
        <v>#REF!</v>
      </c>
      <c r="C127" s="57" t="e">
        <f>SUMIF(#REF!,$A126,#REF!)</f>
        <v>#REF!</v>
      </c>
      <c r="D127" s="57" t="e">
        <f>SUMIF(#REF!,$A126,#REF!)</f>
        <v>#REF!</v>
      </c>
      <c r="E127" s="57" t="e">
        <f>SUMIF(#REF!,$A126,#REF!)</f>
        <v>#REF!</v>
      </c>
      <c r="F127" s="57" t="e">
        <f>SUMIF(#REF!,$A126,#REF!)</f>
        <v>#REF!</v>
      </c>
      <c r="G127" s="57" t="e">
        <f>SUMIF(#REF!,$A126,#REF!)</f>
        <v>#REF!</v>
      </c>
      <c r="H127" s="57" t="e">
        <f>SUMIF(#REF!,$A126,#REF!)</f>
        <v>#REF!</v>
      </c>
      <c r="I127" s="57" t="e">
        <f>SUMIF(#REF!,$A126,#REF!)</f>
        <v>#REF!</v>
      </c>
      <c r="J127" s="57" t="e">
        <f>SUMIF(#REF!,$A126,#REF!)</f>
        <v>#REF!</v>
      </c>
      <c r="K127" s="57" t="e">
        <f>SUMIF(#REF!,$A126,#REF!)</f>
        <v>#REF!</v>
      </c>
      <c r="L127" s="57" t="e">
        <f>SUMIF(#REF!,$A126,#REF!)</f>
        <v>#REF!</v>
      </c>
      <c r="M127" s="57" t="e">
        <f>SUMIF(#REF!,$A126,#REF!)</f>
        <v>#REF!</v>
      </c>
      <c r="N127" s="57" t="e">
        <f>SUMIF(#REF!,$A126,#REF!)</f>
        <v>#REF!</v>
      </c>
      <c r="O127" s="57" t="e">
        <f>SUMIF(#REF!,$A126,#REF!)</f>
        <v>#REF!</v>
      </c>
      <c r="P127" s="57" t="e">
        <f>SUMIF(#REF!,$A126,#REF!)</f>
        <v>#REF!</v>
      </c>
      <c r="Q127" s="57" t="e">
        <f>SUMIF(#REF!,$A126,#REF!)</f>
        <v>#REF!</v>
      </c>
      <c r="R127" s="57" t="e">
        <f>SUMIF(#REF!,$A126,#REF!)</f>
        <v>#REF!</v>
      </c>
      <c r="S127" s="57" t="e">
        <f>SUMIF(#REF!,$A126,#REF!)</f>
        <v>#REF!</v>
      </c>
      <c r="T127" s="57" t="e">
        <f>SUMIF(#REF!,$A126,#REF!)</f>
        <v>#REF!</v>
      </c>
      <c r="U127" s="57" t="e">
        <f>SUMIF(#REF!,$A126,#REF!)</f>
        <v>#REF!</v>
      </c>
      <c r="V127" s="57" t="e">
        <f>SUMIF(#REF!,$A126,#REF!)</f>
        <v>#REF!</v>
      </c>
      <c r="W127" s="57" t="e">
        <f>SUMIF(#REF!,$A126,#REF!)</f>
        <v>#REF!</v>
      </c>
      <c r="X127" s="57" t="e">
        <f>SUMIF(#REF!,$A126,#REF!)</f>
        <v>#REF!</v>
      </c>
      <c r="Y127" s="57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7" t="e">
        <f>SUMIF(#REF!,$A132,#REF!)</f>
        <v>#REF!</v>
      </c>
      <c r="C133" s="57" t="e">
        <f>SUMIF(#REF!,$A132,#REF!)</f>
        <v>#REF!</v>
      </c>
      <c r="D133" s="57" t="e">
        <f>SUMIF(#REF!,$A132,#REF!)</f>
        <v>#REF!</v>
      </c>
      <c r="E133" s="57" t="e">
        <f>SUMIF(#REF!,$A132,#REF!)</f>
        <v>#REF!</v>
      </c>
      <c r="F133" s="57" t="e">
        <f>SUMIF(#REF!,$A132,#REF!)</f>
        <v>#REF!</v>
      </c>
      <c r="G133" s="57" t="e">
        <f>SUMIF(#REF!,$A132,#REF!)</f>
        <v>#REF!</v>
      </c>
      <c r="H133" s="57" t="e">
        <f>SUMIF(#REF!,$A132,#REF!)</f>
        <v>#REF!</v>
      </c>
      <c r="I133" s="57" t="e">
        <f>SUMIF(#REF!,$A132,#REF!)</f>
        <v>#REF!</v>
      </c>
      <c r="J133" s="57" t="e">
        <f>SUMIF(#REF!,$A132,#REF!)</f>
        <v>#REF!</v>
      </c>
      <c r="K133" s="57" t="e">
        <f>SUMIF(#REF!,$A132,#REF!)</f>
        <v>#REF!</v>
      </c>
      <c r="L133" s="57" t="e">
        <f>SUMIF(#REF!,$A132,#REF!)</f>
        <v>#REF!</v>
      </c>
      <c r="M133" s="57" t="e">
        <f>SUMIF(#REF!,$A132,#REF!)</f>
        <v>#REF!</v>
      </c>
      <c r="N133" s="57" t="e">
        <f>SUMIF(#REF!,$A132,#REF!)</f>
        <v>#REF!</v>
      </c>
      <c r="O133" s="57" t="e">
        <f>SUMIF(#REF!,$A132,#REF!)</f>
        <v>#REF!</v>
      </c>
      <c r="P133" s="57" t="e">
        <f>SUMIF(#REF!,$A132,#REF!)</f>
        <v>#REF!</v>
      </c>
      <c r="Q133" s="57" t="e">
        <f>SUMIF(#REF!,$A132,#REF!)</f>
        <v>#REF!</v>
      </c>
      <c r="R133" s="57" t="e">
        <f>SUMIF(#REF!,$A132,#REF!)</f>
        <v>#REF!</v>
      </c>
      <c r="S133" s="57" t="e">
        <f>SUMIF(#REF!,$A132,#REF!)</f>
        <v>#REF!</v>
      </c>
      <c r="T133" s="57" t="e">
        <f>SUMIF(#REF!,$A132,#REF!)</f>
        <v>#REF!</v>
      </c>
      <c r="U133" s="57" t="e">
        <f>SUMIF(#REF!,$A132,#REF!)</f>
        <v>#REF!</v>
      </c>
      <c r="V133" s="57" t="e">
        <f>SUMIF(#REF!,$A132,#REF!)</f>
        <v>#REF!</v>
      </c>
      <c r="W133" s="57" t="e">
        <f>SUMIF(#REF!,$A132,#REF!)</f>
        <v>#REF!</v>
      </c>
      <c r="X133" s="57" t="e">
        <f>SUMIF(#REF!,$A132,#REF!)</f>
        <v>#REF!</v>
      </c>
      <c r="Y133" s="57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7" t="e">
        <f>SUMIF(#REF!,$A138,#REF!)</f>
        <v>#REF!</v>
      </c>
      <c r="C139" s="57" t="e">
        <f>SUMIF(#REF!,$A138,#REF!)</f>
        <v>#REF!</v>
      </c>
      <c r="D139" s="57" t="e">
        <f>SUMIF(#REF!,$A138,#REF!)</f>
        <v>#REF!</v>
      </c>
      <c r="E139" s="57" t="e">
        <f>SUMIF(#REF!,$A138,#REF!)</f>
        <v>#REF!</v>
      </c>
      <c r="F139" s="57" t="e">
        <f>SUMIF(#REF!,$A138,#REF!)</f>
        <v>#REF!</v>
      </c>
      <c r="G139" s="57" t="e">
        <f>SUMIF(#REF!,$A138,#REF!)</f>
        <v>#REF!</v>
      </c>
      <c r="H139" s="57" t="e">
        <f>SUMIF(#REF!,$A138,#REF!)</f>
        <v>#REF!</v>
      </c>
      <c r="I139" s="57" t="e">
        <f>SUMIF(#REF!,$A138,#REF!)</f>
        <v>#REF!</v>
      </c>
      <c r="J139" s="57" t="e">
        <f>SUMIF(#REF!,$A138,#REF!)</f>
        <v>#REF!</v>
      </c>
      <c r="K139" s="57" t="e">
        <f>SUMIF(#REF!,$A138,#REF!)</f>
        <v>#REF!</v>
      </c>
      <c r="L139" s="57" t="e">
        <f>SUMIF(#REF!,$A138,#REF!)</f>
        <v>#REF!</v>
      </c>
      <c r="M139" s="57" t="e">
        <f>SUMIF(#REF!,$A138,#REF!)</f>
        <v>#REF!</v>
      </c>
      <c r="N139" s="57" t="e">
        <f>SUMIF(#REF!,$A138,#REF!)</f>
        <v>#REF!</v>
      </c>
      <c r="O139" s="57" t="e">
        <f>SUMIF(#REF!,$A138,#REF!)</f>
        <v>#REF!</v>
      </c>
      <c r="P139" s="57" t="e">
        <f>SUMIF(#REF!,$A138,#REF!)</f>
        <v>#REF!</v>
      </c>
      <c r="Q139" s="57" t="e">
        <f>SUMIF(#REF!,$A138,#REF!)</f>
        <v>#REF!</v>
      </c>
      <c r="R139" s="57" t="e">
        <f>SUMIF(#REF!,$A138,#REF!)</f>
        <v>#REF!</v>
      </c>
      <c r="S139" s="57" t="e">
        <f>SUMIF(#REF!,$A138,#REF!)</f>
        <v>#REF!</v>
      </c>
      <c r="T139" s="57" t="e">
        <f>SUMIF(#REF!,$A138,#REF!)</f>
        <v>#REF!</v>
      </c>
      <c r="U139" s="57" t="e">
        <f>SUMIF(#REF!,$A138,#REF!)</f>
        <v>#REF!</v>
      </c>
      <c r="V139" s="57" t="e">
        <f>SUMIF(#REF!,$A138,#REF!)</f>
        <v>#REF!</v>
      </c>
      <c r="W139" s="57" t="e">
        <f>SUMIF(#REF!,$A138,#REF!)</f>
        <v>#REF!</v>
      </c>
      <c r="X139" s="57" t="e">
        <f>SUMIF(#REF!,$A138,#REF!)</f>
        <v>#REF!</v>
      </c>
      <c r="Y139" s="57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7" t="e">
        <f>SUMIF(#REF!,$A144,#REF!)</f>
        <v>#REF!</v>
      </c>
      <c r="C145" s="57" t="e">
        <f>SUMIF(#REF!,$A144,#REF!)</f>
        <v>#REF!</v>
      </c>
      <c r="D145" s="57" t="e">
        <f>SUMIF(#REF!,$A144,#REF!)</f>
        <v>#REF!</v>
      </c>
      <c r="E145" s="57" t="e">
        <f>SUMIF(#REF!,$A144,#REF!)</f>
        <v>#REF!</v>
      </c>
      <c r="F145" s="57" t="e">
        <f>SUMIF(#REF!,$A144,#REF!)</f>
        <v>#REF!</v>
      </c>
      <c r="G145" s="57" t="e">
        <f>SUMIF(#REF!,$A144,#REF!)</f>
        <v>#REF!</v>
      </c>
      <c r="H145" s="57" t="e">
        <f>SUMIF(#REF!,$A144,#REF!)</f>
        <v>#REF!</v>
      </c>
      <c r="I145" s="57" t="e">
        <f>SUMIF(#REF!,$A144,#REF!)</f>
        <v>#REF!</v>
      </c>
      <c r="J145" s="57" t="e">
        <f>SUMIF(#REF!,$A144,#REF!)</f>
        <v>#REF!</v>
      </c>
      <c r="K145" s="57" t="e">
        <f>SUMIF(#REF!,$A144,#REF!)</f>
        <v>#REF!</v>
      </c>
      <c r="L145" s="57" t="e">
        <f>SUMIF(#REF!,$A144,#REF!)</f>
        <v>#REF!</v>
      </c>
      <c r="M145" s="57" t="e">
        <f>SUMIF(#REF!,$A144,#REF!)</f>
        <v>#REF!</v>
      </c>
      <c r="N145" s="57" t="e">
        <f>SUMIF(#REF!,$A144,#REF!)</f>
        <v>#REF!</v>
      </c>
      <c r="O145" s="57" t="e">
        <f>SUMIF(#REF!,$A144,#REF!)</f>
        <v>#REF!</v>
      </c>
      <c r="P145" s="57" t="e">
        <f>SUMIF(#REF!,$A144,#REF!)</f>
        <v>#REF!</v>
      </c>
      <c r="Q145" s="57" t="e">
        <f>SUMIF(#REF!,$A144,#REF!)</f>
        <v>#REF!</v>
      </c>
      <c r="R145" s="57" t="e">
        <f>SUMIF(#REF!,$A144,#REF!)</f>
        <v>#REF!</v>
      </c>
      <c r="S145" s="57" t="e">
        <f>SUMIF(#REF!,$A144,#REF!)</f>
        <v>#REF!</v>
      </c>
      <c r="T145" s="57" t="e">
        <f>SUMIF(#REF!,$A144,#REF!)</f>
        <v>#REF!</v>
      </c>
      <c r="U145" s="57" t="e">
        <f>SUMIF(#REF!,$A144,#REF!)</f>
        <v>#REF!</v>
      </c>
      <c r="V145" s="57" t="e">
        <f>SUMIF(#REF!,$A144,#REF!)</f>
        <v>#REF!</v>
      </c>
      <c r="W145" s="57" t="e">
        <f>SUMIF(#REF!,$A144,#REF!)</f>
        <v>#REF!</v>
      </c>
      <c r="X145" s="57" t="e">
        <f>SUMIF(#REF!,$A144,#REF!)</f>
        <v>#REF!</v>
      </c>
      <c r="Y145" s="57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7" t="e">
        <f>SUMIF(#REF!,$A150,#REF!)</f>
        <v>#REF!</v>
      </c>
      <c r="C151" s="57" t="e">
        <f>SUMIF(#REF!,$A150,#REF!)</f>
        <v>#REF!</v>
      </c>
      <c r="D151" s="57" t="e">
        <f>SUMIF(#REF!,$A150,#REF!)</f>
        <v>#REF!</v>
      </c>
      <c r="E151" s="57" t="e">
        <f>SUMIF(#REF!,$A150,#REF!)</f>
        <v>#REF!</v>
      </c>
      <c r="F151" s="57" t="e">
        <f>SUMIF(#REF!,$A150,#REF!)</f>
        <v>#REF!</v>
      </c>
      <c r="G151" s="57" t="e">
        <f>SUMIF(#REF!,$A150,#REF!)</f>
        <v>#REF!</v>
      </c>
      <c r="H151" s="57" t="e">
        <f>SUMIF(#REF!,$A150,#REF!)</f>
        <v>#REF!</v>
      </c>
      <c r="I151" s="57" t="e">
        <f>SUMIF(#REF!,$A150,#REF!)</f>
        <v>#REF!</v>
      </c>
      <c r="J151" s="57" t="e">
        <f>SUMIF(#REF!,$A150,#REF!)</f>
        <v>#REF!</v>
      </c>
      <c r="K151" s="57" t="e">
        <f>SUMIF(#REF!,$A150,#REF!)</f>
        <v>#REF!</v>
      </c>
      <c r="L151" s="57" t="e">
        <f>SUMIF(#REF!,$A150,#REF!)</f>
        <v>#REF!</v>
      </c>
      <c r="M151" s="57" t="e">
        <f>SUMIF(#REF!,$A150,#REF!)</f>
        <v>#REF!</v>
      </c>
      <c r="N151" s="57" t="e">
        <f>SUMIF(#REF!,$A150,#REF!)</f>
        <v>#REF!</v>
      </c>
      <c r="O151" s="57" t="e">
        <f>SUMIF(#REF!,$A150,#REF!)</f>
        <v>#REF!</v>
      </c>
      <c r="P151" s="57" t="e">
        <f>SUMIF(#REF!,$A150,#REF!)</f>
        <v>#REF!</v>
      </c>
      <c r="Q151" s="57" t="e">
        <f>SUMIF(#REF!,$A150,#REF!)</f>
        <v>#REF!</v>
      </c>
      <c r="R151" s="57" t="e">
        <f>SUMIF(#REF!,$A150,#REF!)</f>
        <v>#REF!</v>
      </c>
      <c r="S151" s="57" t="e">
        <f>SUMIF(#REF!,$A150,#REF!)</f>
        <v>#REF!</v>
      </c>
      <c r="T151" s="57" t="e">
        <f>SUMIF(#REF!,$A150,#REF!)</f>
        <v>#REF!</v>
      </c>
      <c r="U151" s="57" t="e">
        <f>SUMIF(#REF!,$A150,#REF!)</f>
        <v>#REF!</v>
      </c>
      <c r="V151" s="57" t="e">
        <f>SUMIF(#REF!,$A150,#REF!)</f>
        <v>#REF!</v>
      </c>
      <c r="W151" s="57" t="e">
        <f>SUMIF(#REF!,$A150,#REF!)</f>
        <v>#REF!</v>
      </c>
      <c r="X151" s="57" t="e">
        <f>SUMIF(#REF!,$A150,#REF!)</f>
        <v>#REF!</v>
      </c>
      <c r="Y151" s="57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7" t="e">
        <f>SUMIF(#REF!,$A156,#REF!)</f>
        <v>#REF!</v>
      </c>
      <c r="C157" s="57" t="e">
        <f>SUMIF(#REF!,$A156,#REF!)</f>
        <v>#REF!</v>
      </c>
      <c r="D157" s="57" t="e">
        <f>SUMIF(#REF!,$A156,#REF!)</f>
        <v>#REF!</v>
      </c>
      <c r="E157" s="57" t="e">
        <f>SUMIF(#REF!,$A156,#REF!)</f>
        <v>#REF!</v>
      </c>
      <c r="F157" s="57" t="e">
        <f>SUMIF(#REF!,$A156,#REF!)</f>
        <v>#REF!</v>
      </c>
      <c r="G157" s="57" t="e">
        <f>SUMIF(#REF!,$A156,#REF!)</f>
        <v>#REF!</v>
      </c>
      <c r="H157" s="57" t="e">
        <f>SUMIF(#REF!,$A156,#REF!)</f>
        <v>#REF!</v>
      </c>
      <c r="I157" s="57" t="e">
        <f>SUMIF(#REF!,$A156,#REF!)</f>
        <v>#REF!</v>
      </c>
      <c r="J157" s="57" t="e">
        <f>SUMIF(#REF!,$A156,#REF!)</f>
        <v>#REF!</v>
      </c>
      <c r="K157" s="57" t="e">
        <f>SUMIF(#REF!,$A156,#REF!)</f>
        <v>#REF!</v>
      </c>
      <c r="L157" s="57" t="e">
        <f>SUMIF(#REF!,$A156,#REF!)</f>
        <v>#REF!</v>
      </c>
      <c r="M157" s="57" t="e">
        <f>SUMIF(#REF!,$A156,#REF!)</f>
        <v>#REF!</v>
      </c>
      <c r="N157" s="57" t="e">
        <f>SUMIF(#REF!,$A156,#REF!)</f>
        <v>#REF!</v>
      </c>
      <c r="O157" s="57" t="e">
        <f>SUMIF(#REF!,$A156,#REF!)</f>
        <v>#REF!</v>
      </c>
      <c r="P157" s="57" t="e">
        <f>SUMIF(#REF!,$A156,#REF!)</f>
        <v>#REF!</v>
      </c>
      <c r="Q157" s="57" t="e">
        <f>SUMIF(#REF!,$A156,#REF!)</f>
        <v>#REF!</v>
      </c>
      <c r="R157" s="57" t="e">
        <f>SUMIF(#REF!,$A156,#REF!)</f>
        <v>#REF!</v>
      </c>
      <c r="S157" s="57" t="e">
        <f>SUMIF(#REF!,$A156,#REF!)</f>
        <v>#REF!</v>
      </c>
      <c r="T157" s="57" t="e">
        <f>SUMIF(#REF!,$A156,#REF!)</f>
        <v>#REF!</v>
      </c>
      <c r="U157" s="57" t="e">
        <f>SUMIF(#REF!,$A156,#REF!)</f>
        <v>#REF!</v>
      </c>
      <c r="V157" s="57" t="e">
        <f>SUMIF(#REF!,$A156,#REF!)</f>
        <v>#REF!</v>
      </c>
      <c r="W157" s="57" t="e">
        <f>SUMIF(#REF!,$A156,#REF!)</f>
        <v>#REF!</v>
      </c>
      <c r="X157" s="57" t="e">
        <f>SUMIF(#REF!,$A156,#REF!)</f>
        <v>#REF!</v>
      </c>
      <c r="Y157" s="57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7" t="e">
        <f>SUMIF(#REF!,$A162,#REF!)</f>
        <v>#REF!</v>
      </c>
      <c r="C163" s="57" t="e">
        <f>SUMIF(#REF!,$A162,#REF!)</f>
        <v>#REF!</v>
      </c>
      <c r="D163" s="57" t="e">
        <f>SUMIF(#REF!,$A162,#REF!)</f>
        <v>#REF!</v>
      </c>
      <c r="E163" s="57" t="e">
        <f>SUMIF(#REF!,$A162,#REF!)</f>
        <v>#REF!</v>
      </c>
      <c r="F163" s="57" t="e">
        <f>SUMIF(#REF!,$A162,#REF!)</f>
        <v>#REF!</v>
      </c>
      <c r="G163" s="57" t="e">
        <f>SUMIF(#REF!,$A162,#REF!)</f>
        <v>#REF!</v>
      </c>
      <c r="H163" s="57" t="e">
        <f>SUMIF(#REF!,$A162,#REF!)</f>
        <v>#REF!</v>
      </c>
      <c r="I163" s="57" t="e">
        <f>SUMIF(#REF!,$A162,#REF!)</f>
        <v>#REF!</v>
      </c>
      <c r="J163" s="57" t="e">
        <f>SUMIF(#REF!,$A162,#REF!)</f>
        <v>#REF!</v>
      </c>
      <c r="K163" s="57" t="e">
        <f>SUMIF(#REF!,$A162,#REF!)</f>
        <v>#REF!</v>
      </c>
      <c r="L163" s="57" t="e">
        <f>SUMIF(#REF!,$A162,#REF!)</f>
        <v>#REF!</v>
      </c>
      <c r="M163" s="57" t="e">
        <f>SUMIF(#REF!,$A162,#REF!)</f>
        <v>#REF!</v>
      </c>
      <c r="N163" s="57" t="e">
        <f>SUMIF(#REF!,$A162,#REF!)</f>
        <v>#REF!</v>
      </c>
      <c r="O163" s="57" t="e">
        <f>SUMIF(#REF!,$A162,#REF!)</f>
        <v>#REF!</v>
      </c>
      <c r="P163" s="57" t="e">
        <f>SUMIF(#REF!,$A162,#REF!)</f>
        <v>#REF!</v>
      </c>
      <c r="Q163" s="57" t="e">
        <f>SUMIF(#REF!,$A162,#REF!)</f>
        <v>#REF!</v>
      </c>
      <c r="R163" s="57" t="e">
        <f>SUMIF(#REF!,$A162,#REF!)</f>
        <v>#REF!</v>
      </c>
      <c r="S163" s="57" t="e">
        <f>SUMIF(#REF!,$A162,#REF!)</f>
        <v>#REF!</v>
      </c>
      <c r="T163" s="57" t="e">
        <f>SUMIF(#REF!,$A162,#REF!)</f>
        <v>#REF!</v>
      </c>
      <c r="U163" s="57" t="e">
        <f>SUMIF(#REF!,$A162,#REF!)</f>
        <v>#REF!</v>
      </c>
      <c r="V163" s="57" t="e">
        <f>SUMIF(#REF!,$A162,#REF!)</f>
        <v>#REF!</v>
      </c>
      <c r="W163" s="57" t="e">
        <f>SUMIF(#REF!,$A162,#REF!)</f>
        <v>#REF!</v>
      </c>
      <c r="X163" s="57" t="e">
        <f>SUMIF(#REF!,$A162,#REF!)</f>
        <v>#REF!</v>
      </c>
      <c r="Y163" s="57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7" t="e">
        <f>SUMIF(#REF!,$A168,#REF!)</f>
        <v>#REF!</v>
      </c>
      <c r="C169" s="57" t="e">
        <f>SUMIF(#REF!,$A168,#REF!)</f>
        <v>#REF!</v>
      </c>
      <c r="D169" s="57" t="e">
        <f>SUMIF(#REF!,$A168,#REF!)</f>
        <v>#REF!</v>
      </c>
      <c r="E169" s="57" t="e">
        <f>SUMIF(#REF!,$A168,#REF!)</f>
        <v>#REF!</v>
      </c>
      <c r="F169" s="57" t="e">
        <f>SUMIF(#REF!,$A168,#REF!)</f>
        <v>#REF!</v>
      </c>
      <c r="G169" s="57" t="e">
        <f>SUMIF(#REF!,$A168,#REF!)</f>
        <v>#REF!</v>
      </c>
      <c r="H169" s="57" t="e">
        <f>SUMIF(#REF!,$A168,#REF!)</f>
        <v>#REF!</v>
      </c>
      <c r="I169" s="57" t="e">
        <f>SUMIF(#REF!,$A168,#REF!)</f>
        <v>#REF!</v>
      </c>
      <c r="J169" s="57" t="e">
        <f>SUMIF(#REF!,$A168,#REF!)</f>
        <v>#REF!</v>
      </c>
      <c r="K169" s="57" t="e">
        <f>SUMIF(#REF!,$A168,#REF!)</f>
        <v>#REF!</v>
      </c>
      <c r="L169" s="57" t="e">
        <f>SUMIF(#REF!,$A168,#REF!)</f>
        <v>#REF!</v>
      </c>
      <c r="M169" s="57" t="e">
        <f>SUMIF(#REF!,$A168,#REF!)</f>
        <v>#REF!</v>
      </c>
      <c r="N169" s="57" t="e">
        <f>SUMIF(#REF!,$A168,#REF!)</f>
        <v>#REF!</v>
      </c>
      <c r="O169" s="57" t="e">
        <f>SUMIF(#REF!,$A168,#REF!)</f>
        <v>#REF!</v>
      </c>
      <c r="P169" s="57" t="e">
        <f>SUMIF(#REF!,$A168,#REF!)</f>
        <v>#REF!</v>
      </c>
      <c r="Q169" s="57" t="e">
        <f>SUMIF(#REF!,$A168,#REF!)</f>
        <v>#REF!</v>
      </c>
      <c r="R169" s="57" t="e">
        <f>SUMIF(#REF!,$A168,#REF!)</f>
        <v>#REF!</v>
      </c>
      <c r="S169" s="57" t="e">
        <f>SUMIF(#REF!,$A168,#REF!)</f>
        <v>#REF!</v>
      </c>
      <c r="T169" s="57" t="e">
        <f>SUMIF(#REF!,$A168,#REF!)</f>
        <v>#REF!</v>
      </c>
      <c r="U169" s="57" t="e">
        <f>SUMIF(#REF!,$A168,#REF!)</f>
        <v>#REF!</v>
      </c>
      <c r="V169" s="57" t="e">
        <f>SUMIF(#REF!,$A168,#REF!)</f>
        <v>#REF!</v>
      </c>
      <c r="W169" s="57" t="e">
        <f>SUMIF(#REF!,$A168,#REF!)</f>
        <v>#REF!</v>
      </c>
      <c r="X169" s="57" t="e">
        <f>SUMIF(#REF!,$A168,#REF!)</f>
        <v>#REF!</v>
      </c>
      <c r="Y169" s="57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7" t="e">
        <f>SUMIF(#REF!,$A174,#REF!)</f>
        <v>#REF!</v>
      </c>
      <c r="C175" s="57" t="e">
        <f>SUMIF(#REF!,$A174,#REF!)</f>
        <v>#REF!</v>
      </c>
      <c r="D175" s="57" t="e">
        <f>SUMIF(#REF!,$A174,#REF!)</f>
        <v>#REF!</v>
      </c>
      <c r="E175" s="57" t="e">
        <f>SUMIF(#REF!,$A174,#REF!)</f>
        <v>#REF!</v>
      </c>
      <c r="F175" s="57" t="e">
        <f>SUMIF(#REF!,$A174,#REF!)</f>
        <v>#REF!</v>
      </c>
      <c r="G175" s="57" t="e">
        <f>SUMIF(#REF!,$A174,#REF!)</f>
        <v>#REF!</v>
      </c>
      <c r="H175" s="57" t="e">
        <f>SUMIF(#REF!,$A174,#REF!)</f>
        <v>#REF!</v>
      </c>
      <c r="I175" s="57" t="e">
        <f>SUMIF(#REF!,$A174,#REF!)</f>
        <v>#REF!</v>
      </c>
      <c r="J175" s="57" t="e">
        <f>SUMIF(#REF!,$A174,#REF!)</f>
        <v>#REF!</v>
      </c>
      <c r="K175" s="57" t="e">
        <f>SUMIF(#REF!,$A174,#REF!)</f>
        <v>#REF!</v>
      </c>
      <c r="L175" s="57" t="e">
        <f>SUMIF(#REF!,$A174,#REF!)</f>
        <v>#REF!</v>
      </c>
      <c r="M175" s="57" t="e">
        <f>SUMIF(#REF!,$A174,#REF!)</f>
        <v>#REF!</v>
      </c>
      <c r="N175" s="57" t="e">
        <f>SUMIF(#REF!,$A174,#REF!)</f>
        <v>#REF!</v>
      </c>
      <c r="O175" s="57" t="e">
        <f>SUMIF(#REF!,$A174,#REF!)</f>
        <v>#REF!</v>
      </c>
      <c r="P175" s="57" t="e">
        <f>SUMIF(#REF!,$A174,#REF!)</f>
        <v>#REF!</v>
      </c>
      <c r="Q175" s="57" t="e">
        <f>SUMIF(#REF!,$A174,#REF!)</f>
        <v>#REF!</v>
      </c>
      <c r="R175" s="57" t="e">
        <f>SUMIF(#REF!,$A174,#REF!)</f>
        <v>#REF!</v>
      </c>
      <c r="S175" s="57" t="e">
        <f>SUMIF(#REF!,$A174,#REF!)</f>
        <v>#REF!</v>
      </c>
      <c r="T175" s="57" t="e">
        <f>SUMIF(#REF!,$A174,#REF!)</f>
        <v>#REF!</v>
      </c>
      <c r="U175" s="57" t="e">
        <f>SUMIF(#REF!,$A174,#REF!)</f>
        <v>#REF!</v>
      </c>
      <c r="V175" s="57" t="e">
        <f>SUMIF(#REF!,$A174,#REF!)</f>
        <v>#REF!</v>
      </c>
      <c r="W175" s="57" t="e">
        <f>SUMIF(#REF!,$A174,#REF!)</f>
        <v>#REF!</v>
      </c>
      <c r="X175" s="57" t="e">
        <f>SUMIF(#REF!,$A174,#REF!)</f>
        <v>#REF!</v>
      </c>
      <c r="Y175" s="57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7" t="e">
        <f>SUMIF(#REF!,$A180,#REF!)</f>
        <v>#REF!</v>
      </c>
      <c r="C181" s="57" t="e">
        <f>SUMIF(#REF!,$A180,#REF!)</f>
        <v>#REF!</v>
      </c>
      <c r="D181" s="57" t="e">
        <f>SUMIF(#REF!,$A180,#REF!)</f>
        <v>#REF!</v>
      </c>
      <c r="E181" s="57" t="e">
        <f>SUMIF(#REF!,$A180,#REF!)</f>
        <v>#REF!</v>
      </c>
      <c r="F181" s="57" t="e">
        <f>SUMIF(#REF!,$A180,#REF!)</f>
        <v>#REF!</v>
      </c>
      <c r="G181" s="57" t="e">
        <f>SUMIF(#REF!,$A180,#REF!)</f>
        <v>#REF!</v>
      </c>
      <c r="H181" s="57" t="e">
        <f>SUMIF(#REF!,$A180,#REF!)</f>
        <v>#REF!</v>
      </c>
      <c r="I181" s="57" t="e">
        <f>SUMIF(#REF!,$A180,#REF!)</f>
        <v>#REF!</v>
      </c>
      <c r="J181" s="57" t="e">
        <f>SUMIF(#REF!,$A180,#REF!)</f>
        <v>#REF!</v>
      </c>
      <c r="K181" s="57" t="e">
        <f>SUMIF(#REF!,$A180,#REF!)</f>
        <v>#REF!</v>
      </c>
      <c r="L181" s="57" t="e">
        <f>SUMIF(#REF!,$A180,#REF!)</f>
        <v>#REF!</v>
      </c>
      <c r="M181" s="57" t="e">
        <f>SUMIF(#REF!,$A180,#REF!)</f>
        <v>#REF!</v>
      </c>
      <c r="N181" s="57" t="e">
        <f>SUMIF(#REF!,$A180,#REF!)</f>
        <v>#REF!</v>
      </c>
      <c r="O181" s="57" t="e">
        <f>SUMIF(#REF!,$A180,#REF!)</f>
        <v>#REF!</v>
      </c>
      <c r="P181" s="57" t="e">
        <f>SUMIF(#REF!,$A180,#REF!)</f>
        <v>#REF!</v>
      </c>
      <c r="Q181" s="57" t="e">
        <f>SUMIF(#REF!,$A180,#REF!)</f>
        <v>#REF!</v>
      </c>
      <c r="R181" s="57" t="e">
        <f>SUMIF(#REF!,$A180,#REF!)</f>
        <v>#REF!</v>
      </c>
      <c r="S181" s="57" t="e">
        <f>SUMIF(#REF!,$A180,#REF!)</f>
        <v>#REF!</v>
      </c>
      <c r="T181" s="57" t="e">
        <f>SUMIF(#REF!,$A180,#REF!)</f>
        <v>#REF!</v>
      </c>
      <c r="U181" s="57" t="e">
        <f>SUMIF(#REF!,$A180,#REF!)</f>
        <v>#REF!</v>
      </c>
      <c r="V181" s="57" t="e">
        <f>SUMIF(#REF!,$A180,#REF!)</f>
        <v>#REF!</v>
      </c>
      <c r="W181" s="57" t="e">
        <f>SUMIF(#REF!,$A180,#REF!)</f>
        <v>#REF!</v>
      </c>
      <c r="X181" s="57" t="e">
        <f>SUMIF(#REF!,$A180,#REF!)</f>
        <v>#REF!</v>
      </c>
      <c r="Y181" s="57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7" t="e">
        <f>SUMIF(#REF!,$A186,#REF!)</f>
        <v>#REF!</v>
      </c>
      <c r="C187" s="57" t="e">
        <f>SUMIF(#REF!,$A186,#REF!)</f>
        <v>#REF!</v>
      </c>
      <c r="D187" s="57" t="e">
        <f>SUMIF(#REF!,$A186,#REF!)</f>
        <v>#REF!</v>
      </c>
      <c r="E187" s="57" t="e">
        <f>SUMIF(#REF!,$A186,#REF!)</f>
        <v>#REF!</v>
      </c>
      <c r="F187" s="57" t="e">
        <f>SUMIF(#REF!,$A186,#REF!)</f>
        <v>#REF!</v>
      </c>
      <c r="G187" s="57" t="e">
        <f>SUMIF(#REF!,$A186,#REF!)</f>
        <v>#REF!</v>
      </c>
      <c r="H187" s="57" t="e">
        <f>SUMIF(#REF!,$A186,#REF!)</f>
        <v>#REF!</v>
      </c>
      <c r="I187" s="57" t="e">
        <f>SUMIF(#REF!,$A186,#REF!)</f>
        <v>#REF!</v>
      </c>
      <c r="J187" s="57" t="e">
        <f>SUMIF(#REF!,$A186,#REF!)</f>
        <v>#REF!</v>
      </c>
      <c r="K187" s="57" t="e">
        <f>SUMIF(#REF!,$A186,#REF!)</f>
        <v>#REF!</v>
      </c>
      <c r="L187" s="57" t="e">
        <f>SUMIF(#REF!,$A186,#REF!)</f>
        <v>#REF!</v>
      </c>
      <c r="M187" s="57" t="e">
        <f>SUMIF(#REF!,$A186,#REF!)</f>
        <v>#REF!</v>
      </c>
      <c r="N187" s="57" t="e">
        <f>SUMIF(#REF!,$A186,#REF!)</f>
        <v>#REF!</v>
      </c>
      <c r="O187" s="57" t="e">
        <f>SUMIF(#REF!,$A186,#REF!)</f>
        <v>#REF!</v>
      </c>
      <c r="P187" s="57" t="e">
        <f>SUMIF(#REF!,$A186,#REF!)</f>
        <v>#REF!</v>
      </c>
      <c r="Q187" s="57" t="e">
        <f>SUMIF(#REF!,$A186,#REF!)</f>
        <v>#REF!</v>
      </c>
      <c r="R187" s="57" t="e">
        <f>SUMIF(#REF!,$A186,#REF!)</f>
        <v>#REF!</v>
      </c>
      <c r="S187" s="57" t="e">
        <f>SUMIF(#REF!,$A186,#REF!)</f>
        <v>#REF!</v>
      </c>
      <c r="T187" s="57" t="e">
        <f>SUMIF(#REF!,$A186,#REF!)</f>
        <v>#REF!</v>
      </c>
      <c r="U187" s="57" t="e">
        <f>SUMIF(#REF!,$A186,#REF!)</f>
        <v>#REF!</v>
      </c>
      <c r="V187" s="57" t="e">
        <f>SUMIF(#REF!,$A186,#REF!)</f>
        <v>#REF!</v>
      </c>
      <c r="W187" s="57" t="e">
        <f>SUMIF(#REF!,$A186,#REF!)</f>
        <v>#REF!</v>
      </c>
      <c r="X187" s="57" t="e">
        <f>SUMIF(#REF!,$A186,#REF!)</f>
        <v>#REF!</v>
      </c>
      <c r="Y187" s="57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7" t="e">
        <f>SUMIF(#REF!,$A192,#REF!)</f>
        <v>#REF!</v>
      </c>
      <c r="C193" s="57" t="e">
        <f>SUMIF(#REF!,$A192,#REF!)</f>
        <v>#REF!</v>
      </c>
      <c r="D193" s="57" t="e">
        <f>SUMIF(#REF!,$A192,#REF!)</f>
        <v>#REF!</v>
      </c>
      <c r="E193" s="57" t="e">
        <f>SUMIF(#REF!,$A192,#REF!)</f>
        <v>#REF!</v>
      </c>
      <c r="F193" s="57" t="e">
        <f>SUMIF(#REF!,$A192,#REF!)</f>
        <v>#REF!</v>
      </c>
      <c r="G193" s="57" t="e">
        <f>SUMIF(#REF!,$A192,#REF!)</f>
        <v>#REF!</v>
      </c>
      <c r="H193" s="57" t="e">
        <f>SUMIF(#REF!,$A192,#REF!)</f>
        <v>#REF!</v>
      </c>
      <c r="I193" s="57" t="e">
        <f>SUMIF(#REF!,$A192,#REF!)</f>
        <v>#REF!</v>
      </c>
      <c r="J193" s="57" t="e">
        <f>SUMIF(#REF!,$A192,#REF!)</f>
        <v>#REF!</v>
      </c>
      <c r="K193" s="57" t="e">
        <f>SUMIF(#REF!,$A192,#REF!)</f>
        <v>#REF!</v>
      </c>
      <c r="L193" s="57" t="e">
        <f>SUMIF(#REF!,$A192,#REF!)</f>
        <v>#REF!</v>
      </c>
      <c r="M193" s="57" t="e">
        <f>SUMIF(#REF!,$A192,#REF!)</f>
        <v>#REF!</v>
      </c>
      <c r="N193" s="57" t="e">
        <f>SUMIF(#REF!,$A192,#REF!)</f>
        <v>#REF!</v>
      </c>
      <c r="O193" s="57" t="e">
        <f>SUMIF(#REF!,$A192,#REF!)</f>
        <v>#REF!</v>
      </c>
      <c r="P193" s="57" t="e">
        <f>SUMIF(#REF!,$A192,#REF!)</f>
        <v>#REF!</v>
      </c>
      <c r="Q193" s="57" t="e">
        <f>SUMIF(#REF!,$A192,#REF!)</f>
        <v>#REF!</v>
      </c>
      <c r="R193" s="57" t="e">
        <f>SUMIF(#REF!,$A192,#REF!)</f>
        <v>#REF!</v>
      </c>
      <c r="S193" s="57" t="e">
        <f>SUMIF(#REF!,$A192,#REF!)</f>
        <v>#REF!</v>
      </c>
      <c r="T193" s="57" t="e">
        <f>SUMIF(#REF!,$A192,#REF!)</f>
        <v>#REF!</v>
      </c>
      <c r="U193" s="57" t="e">
        <f>SUMIF(#REF!,$A192,#REF!)</f>
        <v>#REF!</v>
      </c>
      <c r="V193" s="57" t="e">
        <f>SUMIF(#REF!,$A192,#REF!)</f>
        <v>#REF!</v>
      </c>
      <c r="W193" s="57" t="e">
        <f>SUMIF(#REF!,$A192,#REF!)</f>
        <v>#REF!</v>
      </c>
      <c r="X193" s="57" t="e">
        <f>SUMIF(#REF!,$A192,#REF!)</f>
        <v>#REF!</v>
      </c>
      <c r="Y193" s="57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72" t="s">
        <v>31</v>
      </c>
      <c r="B199" s="74" t="s">
        <v>40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6"/>
      <c r="Z199" s="5">
        <v>1</v>
      </c>
    </row>
    <row r="200" spans="1:26" ht="15" thickBot="1" x14ac:dyDescent="0.25">
      <c r="A200" s="7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72" t="s">
        <v>31</v>
      </c>
      <c r="B388" s="74" t="s">
        <v>41</v>
      </c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6"/>
      <c r="Z388" s="5">
        <v>1</v>
      </c>
    </row>
    <row r="389" spans="1:26" ht="15" thickBot="1" x14ac:dyDescent="0.25">
      <c r="A389" s="7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72" t="s">
        <v>31</v>
      </c>
      <c r="B577" s="74" t="s">
        <v>34</v>
      </c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6"/>
      <c r="Z577" s="5">
        <v>1</v>
      </c>
    </row>
    <row r="578" spans="1:26" s="6" customFormat="1" ht="39" customHeight="1" thickBot="1" x14ac:dyDescent="0.25">
      <c r="A578" s="7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16" t="s">
        <v>55</v>
      </c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07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72" t="s">
        <v>31</v>
      </c>
      <c r="B769" s="74" t="s">
        <v>56</v>
      </c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6"/>
      <c r="Z769" s="5">
        <v>1</v>
      </c>
    </row>
    <row r="770" spans="1:26" s="52" customFormat="1" ht="35.25" customHeight="1" thickBot="1" x14ac:dyDescent="0.25">
      <c r="A770" s="7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72" t="s">
        <v>31</v>
      </c>
      <c r="B865" s="74" t="s">
        <v>57</v>
      </c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6"/>
      <c r="Z865" s="5">
        <v>1</v>
      </c>
    </row>
    <row r="866" spans="1:26" s="52" customFormat="1" ht="35.25" customHeight="1" thickBot="1" x14ac:dyDescent="0.25">
      <c r="A866" s="73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72" t="s">
        <v>31</v>
      </c>
      <c r="B961" s="74" t="s">
        <v>58</v>
      </c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6"/>
      <c r="Z961" s="5">
        <v>1</v>
      </c>
    </row>
    <row r="962" spans="1:26" ht="15" thickBot="1" x14ac:dyDescent="0.25">
      <c r="A962" s="73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13" t="s">
        <v>59</v>
      </c>
      <c r="B1057" s="113"/>
      <c r="C1057" s="113"/>
      <c r="D1057" s="113"/>
      <c r="E1057" s="113"/>
      <c r="F1057" s="113"/>
      <c r="G1057" s="113"/>
      <c r="H1057" s="113"/>
      <c r="I1057" s="113"/>
      <c r="J1057" s="113"/>
      <c r="K1057" s="113"/>
      <c r="L1057" s="113"/>
      <c r="M1057" s="113"/>
      <c r="N1057" s="113"/>
      <c r="O1057" s="113"/>
      <c r="P1057" s="113"/>
      <c r="Q1057" s="113"/>
      <c r="R1057" s="113"/>
      <c r="S1057" s="113"/>
      <c r="T1057" s="113"/>
      <c r="U1057" s="113"/>
      <c r="V1057" s="113"/>
      <c r="W1057" s="113"/>
      <c r="X1057" s="113"/>
      <c r="Y1057" s="114"/>
      <c r="Z1057" s="5">
        <v>1</v>
      </c>
    </row>
    <row r="1058" spans="1:26" ht="15" thickBot="1" x14ac:dyDescent="0.25"/>
    <row r="1059" spans="1:26" ht="15" customHeight="1" thickBot="1" x14ac:dyDescent="0.25">
      <c r="A1059" s="72" t="s">
        <v>31</v>
      </c>
      <c r="B1059" s="112" t="s">
        <v>60</v>
      </c>
      <c r="C1059" s="75"/>
      <c r="D1059" s="75"/>
      <c r="E1059" s="75"/>
      <c r="F1059" s="75"/>
      <c r="G1059" s="75"/>
      <c r="H1059" s="75"/>
      <c r="I1059" s="75"/>
      <c r="J1059" s="75"/>
      <c r="K1059" s="75"/>
      <c r="L1059" s="75"/>
      <c r="M1059" s="75"/>
      <c r="N1059" s="75"/>
      <c r="O1059" s="75"/>
      <c r="P1059" s="75"/>
      <c r="Q1059" s="75"/>
      <c r="R1059" s="75"/>
      <c r="S1059" s="75"/>
      <c r="T1059" s="75"/>
      <c r="U1059" s="75"/>
      <c r="V1059" s="75"/>
      <c r="W1059" s="75"/>
      <c r="X1059" s="75"/>
      <c r="Y1059" s="76"/>
      <c r="Z1059" s="5">
        <v>1</v>
      </c>
    </row>
    <row r="1060" spans="1:26" ht="15" thickBot="1" x14ac:dyDescent="0.25">
      <c r="A1060" s="73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72" t="s">
        <v>31</v>
      </c>
      <c r="B1155" s="112" t="s">
        <v>61</v>
      </c>
      <c r="C1155" s="75"/>
      <c r="D1155" s="75"/>
      <c r="E1155" s="75"/>
      <c r="F1155" s="75"/>
      <c r="G1155" s="75"/>
      <c r="H1155" s="75"/>
      <c r="I1155" s="75"/>
      <c r="J1155" s="75"/>
      <c r="K1155" s="75"/>
      <c r="L1155" s="75"/>
      <c r="M1155" s="75"/>
      <c r="N1155" s="75"/>
      <c r="O1155" s="75"/>
      <c r="P1155" s="75"/>
      <c r="Q1155" s="75"/>
      <c r="R1155" s="75"/>
      <c r="S1155" s="75"/>
      <c r="T1155" s="75"/>
      <c r="U1155" s="75"/>
      <c r="V1155" s="75"/>
      <c r="W1155" s="75"/>
      <c r="X1155" s="75"/>
      <c r="Y1155" s="76"/>
      <c r="Z1155" s="5">
        <v>1</v>
      </c>
    </row>
    <row r="1156" spans="1:26" ht="15" thickBot="1" x14ac:dyDescent="0.25">
      <c r="A1156" s="73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72" t="s">
        <v>31</v>
      </c>
      <c r="B1251" s="112" t="s">
        <v>62</v>
      </c>
      <c r="C1251" s="75"/>
      <c r="D1251" s="75"/>
      <c r="E1251" s="75"/>
      <c r="F1251" s="75"/>
      <c r="G1251" s="75"/>
      <c r="H1251" s="75"/>
      <c r="I1251" s="75"/>
      <c r="J1251" s="75"/>
      <c r="K1251" s="75"/>
      <c r="L1251" s="75"/>
      <c r="M1251" s="75"/>
      <c r="N1251" s="75"/>
      <c r="O1251" s="75"/>
      <c r="P1251" s="75"/>
      <c r="Q1251" s="75"/>
      <c r="R1251" s="75"/>
      <c r="S1251" s="75"/>
      <c r="T1251" s="75"/>
      <c r="U1251" s="75"/>
      <c r="V1251" s="75"/>
      <c r="W1251" s="75"/>
      <c r="X1251" s="75"/>
      <c r="Y1251" s="76"/>
      <c r="Z1251" s="5">
        <v>1</v>
      </c>
    </row>
    <row r="1252" spans="1:26" ht="15" thickBot="1" x14ac:dyDescent="0.25">
      <c r="A1252" s="73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16"/>
      <c r="B1349" s="117"/>
      <c r="C1349" s="117"/>
      <c r="D1349" s="117"/>
      <c r="E1349" s="117"/>
      <c r="F1349" s="117"/>
      <c r="G1349" s="117"/>
      <c r="H1349" s="117"/>
      <c r="I1349" s="117"/>
      <c r="J1349" s="117"/>
      <c r="K1349" s="117"/>
      <c r="L1349" s="117"/>
      <c r="M1349" s="107"/>
      <c r="N1349" s="108" t="s">
        <v>52</v>
      </c>
      <c r="O1349" s="108"/>
      <c r="P1349" s="108"/>
      <c r="Q1349" s="108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18" t="s">
        <v>36</v>
      </c>
      <c r="B1350" s="119"/>
      <c r="C1350" s="119"/>
      <c r="D1350" s="119"/>
      <c r="E1350" s="119"/>
      <c r="F1350" s="119"/>
      <c r="G1350" s="119"/>
      <c r="H1350" s="119"/>
      <c r="I1350" s="119"/>
      <c r="J1350" s="119"/>
      <c r="K1350" s="119"/>
      <c r="L1350" s="119"/>
      <c r="M1350" s="120"/>
      <c r="N1350" s="121">
        <v>0</v>
      </c>
      <c r="O1350" s="121"/>
      <c r="P1350" s="121"/>
      <c r="Q1350" s="121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18" t="s">
        <v>35</v>
      </c>
      <c r="B1351" s="119"/>
      <c r="C1351" s="119"/>
      <c r="D1351" s="119"/>
      <c r="E1351" s="119"/>
      <c r="F1351" s="119"/>
      <c r="G1351" s="119"/>
      <c r="H1351" s="119"/>
      <c r="I1351" s="119"/>
      <c r="J1351" s="119"/>
      <c r="K1351" s="119"/>
      <c r="L1351" s="119"/>
      <c r="M1351" s="120"/>
      <c r="N1351" s="121" t="e">
        <f>N1352+N1353</f>
        <v>#REF!</v>
      </c>
      <c r="O1351" s="121"/>
      <c r="P1351" s="121"/>
      <c r="Q1351" s="121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22" t="s">
        <v>53</v>
      </c>
      <c r="B1352" s="123"/>
      <c r="C1352" s="123"/>
      <c r="D1352" s="123"/>
      <c r="E1352" s="123"/>
      <c r="F1352" s="123"/>
      <c r="G1352" s="123"/>
      <c r="H1352" s="123"/>
      <c r="I1352" s="123"/>
      <c r="J1352" s="123"/>
      <c r="K1352" s="123"/>
      <c r="L1352" s="123"/>
      <c r="M1352" s="124"/>
      <c r="N1352" s="125" t="e">
        <f>#REF!</f>
        <v>#REF!</v>
      </c>
      <c r="O1352" s="126"/>
      <c r="P1352" s="126"/>
      <c r="Q1352" s="127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28" t="s">
        <v>3</v>
      </c>
      <c r="B1353" s="129"/>
      <c r="C1353" s="129"/>
      <c r="D1353" s="129"/>
      <c r="E1353" s="129"/>
      <c r="F1353" s="129"/>
      <c r="G1353" s="129"/>
      <c r="H1353" s="129"/>
      <c r="I1353" s="129"/>
      <c r="J1353" s="129"/>
      <c r="K1353" s="129"/>
      <c r="L1353" s="129"/>
      <c r="M1353" s="130"/>
      <c r="N1353" s="131">
        <v>0</v>
      </c>
      <c r="O1353" s="132"/>
      <c r="P1353" s="132"/>
      <c r="Q1353" s="133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115" t="s">
        <v>42</v>
      </c>
      <c r="B1357" s="115"/>
      <c r="C1357" s="115"/>
      <c r="D1357" s="115"/>
      <c r="E1357" s="115"/>
      <c r="F1357" s="115"/>
      <c r="G1357" s="115"/>
      <c r="H1357" s="115"/>
      <c r="I1357" s="115"/>
      <c r="J1357" s="115"/>
      <c r="K1357" s="115"/>
      <c r="L1357" s="115"/>
      <c r="M1357" s="115"/>
      <c r="N1357" s="115"/>
      <c r="O1357" s="115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77"/>
      <c r="B1359" s="78"/>
      <c r="C1359" s="78"/>
      <c r="D1359" s="78"/>
      <c r="E1359" s="78"/>
      <c r="F1359" s="78"/>
      <c r="G1359" s="78"/>
      <c r="H1359" s="78"/>
      <c r="I1359" s="78"/>
      <c r="J1359" s="78"/>
      <c r="K1359" s="78"/>
      <c r="L1359" s="79"/>
      <c r="M1359" s="80" t="s">
        <v>37</v>
      </c>
      <c r="N1359" s="81"/>
      <c r="O1359" s="82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84" t="s">
        <v>43</v>
      </c>
      <c r="B1360" s="85"/>
      <c r="C1360" s="85"/>
      <c r="D1360" s="85"/>
      <c r="E1360" s="85"/>
      <c r="F1360" s="85"/>
      <c r="G1360" s="85"/>
      <c r="H1360" s="85"/>
      <c r="I1360" s="85"/>
      <c r="J1360" s="85"/>
      <c r="K1360" s="85"/>
      <c r="L1360" s="86"/>
      <c r="M1360" s="87" t="e">
        <f>#REF!</f>
        <v>#REF!</v>
      </c>
      <c r="N1360" s="88"/>
      <c r="O1360" s="89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92" t="s">
        <v>44</v>
      </c>
      <c r="B1361" s="93"/>
      <c r="C1361" s="93"/>
      <c r="D1361" s="93"/>
      <c r="E1361" s="93"/>
      <c r="F1361" s="93"/>
      <c r="G1361" s="93"/>
      <c r="H1361" s="93"/>
      <c r="I1361" s="93"/>
      <c r="J1361" s="93"/>
      <c r="K1361" s="93"/>
      <c r="L1361" s="94"/>
      <c r="M1361" s="134" t="e">
        <f>#REF!</f>
        <v>#REF!</v>
      </c>
      <c r="N1361" s="135"/>
      <c r="O1361" s="136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65" t="s">
        <v>3</v>
      </c>
      <c r="B1362" s="66"/>
      <c r="C1362" s="66"/>
      <c r="D1362" s="66"/>
      <c r="E1362" s="66"/>
      <c r="F1362" s="66"/>
      <c r="G1362" s="66"/>
      <c r="H1362" s="66"/>
      <c r="I1362" s="66"/>
      <c r="J1362" s="66"/>
      <c r="K1362" s="66"/>
      <c r="L1362" s="67"/>
      <c r="M1362" s="134" t="e">
        <f>#REF!</f>
        <v>#REF!</v>
      </c>
      <c r="N1362" s="135"/>
      <c r="O1362" s="13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59"/>
  <sheetViews>
    <sheetView tabSelected="1" view="pageBreakPreview" topLeftCell="B1" zoomScale="70" zoomScaleNormal="100" zoomScaleSheetLayoutView="70" workbookViewId="0">
      <selection activeCell="Z1" sqref="Z1:AB104857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90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6" s="37" customFormat="1" ht="16.5" customHeight="1" x14ac:dyDescent="0.2">
      <c r="A3" s="90" t="s">
        <v>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6" s="38" customFormat="1" ht="30" customHeight="1" x14ac:dyDescent="0.25">
      <c r="A4" s="90" t="s">
        <v>69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6" ht="15" customHeight="1" x14ac:dyDescent="0.2"/>
    <row r="6" spans="1:26" ht="82.5" customHeight="1" x14ac:dyDescent="0.2">
      <c r="A6" s="91" t="s">
        <v>54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/>
    </row>
    <row r="9" spans="1:26" ht="15" thickBot="1" x14ac:dyDescent="0.25">
      <c r="A9"/>
    </row>
    <row r="10" spans="1:26" ht="15" thickBot="1" x14ac:dyDescent="0.25">
      <c r="A10" s="72" t="s">
        <v>31</v>
      </c>
      <c r="B10" s="74" t="s">
        <v>32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</row>
    <row r="11" spans="1:26" ht="26.25" thickBot="1" x14ac:dyDescent="0.25">
      <c r="A11" s="7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1222.3</v>
      </c>
      <c r="C12" s="25">
        <v>1261.1500000000001</v>
      </c>
      <c r="D12" s="25">
        <v>1281.01</v>
      </c>
      <c r="E12" s="25">
        <v>1294.3599999999999</v>
      </c>
      <c r="F12" s="25">
        <v>1288.3699999999999</v>
      </c>
      <c r="G12" s="25">
        <v>1271.7</v>
      </c>
      <c r="H12" s="25">
        <v>1212.6400000000001</v>
      </c>
      <c r="I12" s="25">
        <v>1172.0899999999999</v>
      </c>
      <c r="J12" s="25">
        <v>1122.8699999999999</v>
      </c>
      <c r="K12" s="25">
        <v>1100.73</v>
      </c>
      <c r="L12" s="25">
        <v>1094.5</v>
      </c>
      <c r="M12" s="25">
        <v>1105.26</v>
      </c>
      <c r="N12" s="25">
        <v>1138.02</v>
      </c>
      <c r="O12" s="25">
        <v>1148.8</v>
      </c>
      <c r="P12" s="25">
        <v>1163.75</v>
      </c>
      <c r="Q12" s="25">
        <v>1162.1300000000001</v>
      </c>
      <c r="R12" s="25">
        <v>1153.32</v>
      </c>
      <c r="S12" s="25">
        <v>1151.76</v>
      </c>
      <c r="T12" s="25">
        <v>1108.07</v>
      </c>
      <c r="U12" s="25">
        <v>1097.06</v>
      </c>
      <c r="V12" s="25">
        <v>1094.1400000000001</v>
      </c>
      <c r="W12" s="25">
        <v>1104.71</v>
      </c>
      <c r="X12" s="25">
        <v>1130.45</v>
      </c>
      <c r="Y12" s="25">
        <v>1177.22</v>
      </c>
    </row>
    <row r="13" spans="1:26" ht="51" hidden="1" outlineLevel="1" x14ac:dyDescent="0.2">
      <c r="A13" s="3" t="s">
        <v>38</v>
      </c>
      <c r="B13" s="26">
        <v>1032.9374109</v>
      </c>
      <c r="C13" s="26">
        <v>1071.7863390099999</v>
      </c>
      <c r="D13" s="26">
        <v>1091.65269575</v>
      </c>
      <c r="E13" s="26">
        <v>1104.9965229100001</v>
      </c>
      <c r="F13" s="26">
        <v>1099.0092251999999</v>
      </c>
      <c r="G13" s="26">
        <v>1082.3429434899999</v>
      </c>
      <c r="H13" s="26">
        <v>1023.27770943</v>
      </c>
      <c r="I13" s="26">
        <v>982.73138927000002</v>
      </c>
      <c r="J13" s="26">
        <v>933.50895634999995</v>
      </c>
      <c r="K13" s="26">
        <v>911.36626736999995</v>
      </c>
      <c r="L13" s="26">
        <v>905.13563044</v>
      </c>
      <c r="M13" s="26">
        <v>915.89818137999998</v>
      </c>
      <c r="N13" s="26">
        <v>948.66005564</v>
      </c>
      <c r="O13" s="26">
        <v>959.43433411000001</v>
      </c>
      <c r="P13" s="26">
        <v>974.39191070000004</v>
      </c>
      <c r="Q13" s="26">
        <v>972.76826091999999</v>
      </c>
      <c r="R13" s="26">
        <v>963.95825057000002</v>
      </c>
      <c r="S13" s="26">
        <v>962.39438139000004</v>
      </c>
      <c r="T13" s="26">
        <v>918.70850695000001</v>
      </c>
      <c r="U13" s="26">
        <v>907.69759311999996</v>
      </c>
      <c r="V13" s="26">
        <v>904.77688451999995</v>
      </c>
      <c r="W13" s="26">
        <v>915.35298725999996</v>
      </c>
      <c r="X13" s="26">
        <v>941.09105819000001</v>
      </c>
      <c r="Y13" s="26">
        <v>987.85577499999999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126.03</v>
      </c>
      <c r="C16" s="26">
        <v>126.03</v>
      </c>
      <c r="D16" s="26">
        <v>126.03</v>
      </c>
      <c r="E16" s="26">
        <v>126.03</v>
      </c>
      <c r="F16" s="26">
        <v>126.03</v>
      </c>
      <c r="G16" s="26">
        <v>126.03</v>
      </c>
      <c r="H16" s="26">
        <v>126.03</v>
      </c>
      <c r="I16" s="26">
        <v>126.03</v>
      </c>
      <c r="J16" s="26">
        <v>126.03</v>
      </c>
      <c r="K16" s="26">
        <v>126.03</v>
      </c>
      <c r="L16" s="26">
        <v>126.03</v>
      </c>
      <c r="M16" s="26">
        <v>126.03</v>
      </c>
      <c r="N16" s="26">
        <v>126.03</v>
      </c>
      <c r="O16" s="26">
        <v>126.03</v>
      </c>
      <c r="P16" s="26">
        <v>126.03</v>
      </c>
      <c r="Q16" s="26">
        <v>126.03</v>
      </c>
      <c r="R16" s="26">
        <v>126.03</v>
      </c>
      <c r="S16" s="26">
        <v>126.03</v>
      </c>
      <c r="T16" s="26">
        <v>126.03</v>
      </c>
      <c r="U16" s="26">
        <v>126.03</v>
      </c>
      <c r="V16" s="26">
        <v>126.03</v>
      </c>
      <c r="W16" s="26">
        <v>126.03</v>
      </c>
      <c r="X16" s="26">
        <v>126.03</v>
      </c>
      <c r="Y16" s="26">
        <v>126.03</v>
      </c>
    </row>
    <row r="17" spans="1:25" ht="15" hidden="1" outlineLevel="1" thickBot="1" x14ac:dyDescent="0.25">
      <c r="A17" s="22" t="s">
        <v>63</v>
      </c>
      <c r="B17" s="26">
        <v>2.8011689099999999</v>
      </c>
      <c r="C17" s="26">
        <v>2.8011689099999999</v>
      </c>
      <c r="D17" s="26">
        <v>2.8011689099999999</v>
      </c>
      <c r="E17" s="26">
        <v>2.8011689099999999</v>
      </c>
      <c r="F17" s="26">
        <v>2.8011689099999999</v>
      </c>
      <c r="G17" s="26">
        <v>2.8011689099999999</v>
      </c>
      <c r="H17" s="26">
        <v>2.8011689099999999</v>
      </c>
      <c r="I17" s="26">
        <v>2.8011689099999999</v>
      </c>
      <c r="J17" s="26">
        <v>2.8011689099999999</v>
      </c>
      <c r="K17" s="26">
        <v>2.8011689099999999</v>
      </c>
      <c r="L17" s="26">
        <v>2.8011689099999999</v>
      </c>
      <c r="M17" s="26">
        <v>2.8011689099999999</v>
      </c>
      <c r="N17" s="26">
        <v>2.8011689099999999</v>
      </c>
      <c r="O17" s="26">
        <v>2.8011689099999999</v>
      </c>
      <c r="P17" s="26">
        <v>2.8011689099999999</v>
      </c>
      <c r="Q17" s="26">
        <v>2.8011689099999999</v>
      </c>
      <c r="R17" s="26">
        <v>2.8011689099999999</v>
      </c>
      <c r="S17" s="26">
        <v>2.8011689099999999</v>
      </c>
      <c r="T17" s="26">
        <v>2.8011689099999999</v>
      </c>
      <c r="U17" s="26">
        <v>2.8011689099999999</v>
      </c>
      <c r="V17" s="26">
        <v>2.8011689099999999</v>
      </c>
      <c r="W17" s="26">
        <v>2.8011689099999999</v>
      </c>
      <c r="X17" s="26">
        <v>2.8011689099999999</v>
      </c>
      <c r="Y17" s="26">
        <v>2.8011689099999999</v>
      </c>
    </row>
    <row r="18" spans="1:25" ht="15" collapsed="1" thickBot="1" x14ac:dyDescent="0.25">
      <c r="A18" s="14">
        <v>2</v>
      </c>
      <c r="B18" s="25">
        <v>1199.1300000000001</v>
      </c>
      <c r="C18" s="25">
        <v>1224.3</v>
      </c>
      <c r="D18" s="25">
        <v>1263.58</v>
      </c>
      <c r="E18" s="25">
        <v>1287.45</v>
      </c>
      <c r="F18" s="25">
        <v>1283.5</v>
      </c>
      <c r="G18" s="25">
        <v>1245.96</v>
      </c>
      <c r="H18" s="25">
        <v>1173.67</v>
      </c>
      <c r="I18" s="25">
        <v>1129.83</v>
      </c>
      <c r="J18" s="25">
        <v>1137.6300000000001</v>
      </c>
      <c r="K18" s="25">
        <v>1132.97</v>
      </c>
      <c r="L18" s="25">
        <v>1125.07</v>
      </c>
      <c r="M18" s="25">
        <v>1122.58</v>
      </c>
      <c r="N18" s="25">
        <v>1143.3599999999999</v>
      </c>
      <c r="O18" s="25">
        <v>1150.98</v>
      </c>
      <c r="P18" s="25">
        <v>1158.1199999999999</v>
      </c>
      <c r="Q18" s="25">
        <v>1169.79</v>
      </c>
      <c r="R18" s="25">
        <v>1175.81</v>
      </c>
      <c r="S18" s="25">
        <v>1165.6400000000001</v>
      </c>
      <c r="T18" s="25">
        <v>1131.8</v>
      </c>
      <c r="U18" s="25">
        <v>1102.3900000000001</v>
      </c>
      <c r="V18" s="25">
        <v>1107.18</v>
      </c>
      <c r="W18" s="25">
        <v>1123.25</v>
      </c>
      <c r="X18" s="25">
        <v>1139.3499999999999</v>
      </c>
      <c r="Y18" s="25">
        <v>1140.8699999999999</v>
      </c>
    </row>
    <row r="19" spans="1:25" ht="51" hidden="1" outlineLevel="1" x14ac:dyDescent="0.2">
      <c r="A19" s="47" t="s">
        <v>38</v>
      </c>
      <c r="B19" s="26">
        <v>1009.76636592</v>
      </c>
      <c r="C19" s="26">
        <v>1034.94233876</v>
      </c>
      <c r="D19" s="26">
        <v>1074.2174451000001</v>
      </c>
      <c r="E19" s="26">
        <v>1098.0838886900001</v>
      </c>
      <c r="F19" s="26">
        <v>1094.1418523100001</v>
      </c>
      <c r="G19" s="26">
        <v>1056.59470291</v>
      </c>
      <c r="H19" s="26">
        <v>984.30806107000001</v>
      </c>
      <c r="I19" s="26">
        <v>940.47359198000004</v>
      </c>
      <c r="J19" s="26">
        <v>948.26423162000003</v>
      </c>
      <c r="K19" s="26">
        <v>943.61144829</v>
      </c>
      <c r="L19" s="26">
        <v>935.71321874</v>
      </c>
      <c r="M19" s="26">
        <v>933.22106002999999</v>
      </c>
      <c r="N19" s="26">
        <v>954.00305802000003</v>
      </c>
      <c r="O19" s="26">
        <v>961.61751116999994</v>
      </c>
      <c r="P19" s="26">
        <v>968.75866977999999</v>
      </c>
      <c r="Q19" s="26">
        <v>980.43197881000003</v>
      </c>
      <c r="R19" s="26">
        <v>986.44694423999999</v>
      </c>
      <c r="S19" s="26">
        <v>976.27614760999995</v>
      </c>
      <c r="T19" s="26">
        <v>942.43517626000005</v>
      </c>
      <c r="U19" s="26">
        <v>913.03162500999997</v>
      </c>
      <c r="V19" s="26">
        <v>917.81746354999996</v>
      </c>
      <c r="W19" s="26">
        <v>933.88825672999997</v>
      </c>
      <c r="X19" s="26">
        <v>949.99362024000004</v>
      </c>
      <c r="Y19" s="26">
        <v>951.51329928999996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126.03</v>
      </c>
      <c r="C22" s="26">
        <v>126.03</v>
      </c>
      <c r="D22" s="26">
        <v>126.03</v>
      </c>
      <c r="E22" s="26">
        <v>126.03</v>
      </c>
      <c r="F22" s="26">
        <v>126.03</v>
      </c>
      <c r="G22" s="26">
        <v>126.03</v>
      </c>
      <c r="H22" s="26">
        <v>126.03</v>
      </c>
      <c r="I22" s="26">
        <v>126.03</v>
      </c>
      <c r="J22" s="26">
        <v>126.03</v>
      </c>
      <c r="K22" s="26">
        <v>126.03</v>
      </c>
      <c r="L22" s="26">
        <v>126.03</v>
      </c>
      <c r="M22" s="26">
        <v>126.03</v>
      </c>
      <c r="N22" s="26">
        <v>126.03</v>
      </c>
      <c r="O22" s="26">
        <v>126.03</v>
      </c>
      <c r="P22" s="26">
        <v>126.03</v>
      </c>
      <c r="Q22" s="26">
        <v>126.03</v>
      </c>
      <c r="R22" s="26">
        <v>126.03</v>
      </c>
      <c r="S22" s="26">
        <v>126.03</v>
      </c>
      <c r="T22" s="26">
        <v>126.03</v>
      </c>
      <c r="U22" s="26">
        <v>126.03</v>
      </c>
      <c r="V22" s="26">
        <v>126.03</v>
      </c>
      <c r="W22" s="26">
        <v>126.03</v>
      </c>
      <c r="X22" s="26">
        <v>126.03</v>
      </c>
      <c r="Y22" s="26">
        <v>126.03</v>
      </c>
    </row>
    <row r="23" spans="1:25" ht="15" hidden="1" outlineLevel="1" thickBot="1" x14ac:dyDescent="0.25">
      <c r="A23" s="22" t="s">
        <v>63</v>
      </c>
      <c r="B23" s="26">
        <v>2.8011689099999999</v>
      </c>
      <c r="C23" s="26">
        <v>2.8011689099999999</v>
      </c>
      <c r="D23" s="26">
        <v>2.8011689099999999</v>
      </c>
      <c r="E23" s="26">
        <v>2.8011689099999999</v>
      </c>
      <c r="F23" s="26">
        <v>2.8011689099999999</v>
      </c>
      <c r="G23" s="26">
        <v>2.8011689099999999</v>
      </c>
      <c r="H23" s="26">
        <v>2.8011689099999999</v>
      </c>
      <c r="I23" s="26">
        <v>2.8011689099999999</v>
      </c>
      <c r="J23" s="26">
        <v>2.8011689099999999</v>
      </c>
      <c r="K23" s="26">
        <v>2.8011689099999999</v>
      </c>
      <c r="L23" s="26">
        <v>2.8011689099999999</v>
      </c>
      <c r="M23" s="26">
        <v>2.8011689099999999</v>
      </c>
      <c r="N23" s="26">
        <v>2.8011689099999999</v>
      </c>
      <c r="O23" s="26">
        <v>2.8011689099999999</v>
      </c>
      <c r="P23" s="26">
        <v>2.8011689099999999</v>
      </c>
      <c r="Q23" s="26">
        <v>2.8011689099999999</v>
      </c>
      <c r="R23" s="26">
        <v>2.8011689099999999</v>
      </c>
      <c r="S23" s="26">
        <v>2.8011689099999999</v>
      </c>
      <c r="T23" s="26">
        <v>2.8011689099999999</v>
      </c>
      <c r="U23" s="26">
        <v>2.8011689099999999</v>
      </c>
      <c r="V23" s="26">
        <v>2.8011689099999999</v>
      </c>
      <c r="W23" s="26">
        <v>2.8011689099999999</v>
      </c>
      <c r="X23" s="26">
        <v>2.8011689099999999</v>
      </c>
      <c r="Y23" s="26">
        <v>2.8011689099999999</v>
      </c>
    </row>
    <row r="24" spans="1:25" ht="15" collapsed="1" thickBot="1" x14ac:dyDescent="0.25">
      <c r="A24" s="14">
        <v>3</v>
      </c>
      <c r="B24" s="25">
        <v>1138.0999999999999</v>
      </c>
      <c r="C24" s="25">
        <v>1173.06</v>
      </c>
      <c r="D24" s="25">
        <v>1197.0899999999999</v>
      </c>
      <c r="E24" s="25">
        <v>1197.78</v>
      </c>
      <c r="F24" s="25">
        <v>1193.08</v>
      </c>
      <c r="G24" s="25">
        <v>1175.1300000000001</v>
      </c>
      <c r="H24" s="25">
        <v>1114.5899999999999</v>
      </c>
      <c r="I24" s="25">
        <v>1060.03</v>
      </c>
      <c r="J24" s="25">
        <v>1031.48</v>
      </c>
      <c r="K24" s="25">
        <v>1023.37</v>
      </c>
      <c r="L24" s="25">
        <v>1022.34</v>
      </c>
      <c r="M24" s="25">
        <v>1031.31</v>
      </c>
      <c r="N24" s="25">
        <v>1046.79</v>
      </c>
      <c r="O24" s="25">
        <v>1058.01</v>
      </c>
      <c r="P24" s="25">
        <v>1070.1099999999999</v>
      </c>
      <c r="Q24" s="25">
        <v>1081.29</v>
      </c>
      <c r="R24" s="25">
        <v>1081.53</v>
      </c>
      <c r="S24" s="25">
        <v>1072.8599999999999</v>
      </c>
      <c r="T24" s="25">
        <v>1037.9000000000001</v>
      </c>
      <c r="U24" s="25">
        <v>1009.54</v>
      </c>
      <c r="V24" s="25">
        <v>1006</v>
      </c>
      <c r="W24" s="25">
        <v>1011.32</v>
      </c>
      <c r="X24" s="25">
        <v>1029.33</v>
      </c>
      <c r="Y24" s="25">
        <v>1087.1400000000001</v>
      </c>
    </row>
    <row r="25" spans="1:25" ht="51" hidden="1" outlineLevel="1" x14ac:dyDescent="0.2">
      <c r="A25" s="3" t="s">
        <v>38</v>
      </c>
      <c r="B25" s="26">
        <v>948.73667418000002</v>
      </c>
      <c r="C25" s="26">
        <v>983.70046376000005</v>
      </c>
      <c r="D25" s="26">
        <v>1007.72770589</v>
      </c>
      <c r="E25" s="26">
        <v>1008.41597226</v>
      </c>
      <c r="F25" s="26">
        <v>1003.72172031</v>
      </c>
      <c r="G25" s="26">
        <v>985.76553361000003</v>
      </c>
      <c r="H25" s="26">
        <v>925.22635367999999</v>
      </c>
      <c r="I25" s="26">
        <v>870.67139497999995</v>
      </c>
      <c r="J25" s="26">
        <v>842.12193902000001</v>
      </c>
      <c r="K25" s="26">
        <v>834.01223736999998</v>
      </c>
      <c r="L25" s="26">
        <v>832.97950075999995</v>
      </c>
      <c r="M25" s="26">
        <v>841.94594882000001</v>
      </c>
      <c r="N25" s="26">
        <v>857.42670844999998</v>
      </c>
      <c r="O25" s="26">
        <v>868.64586340000005</v>
      </c>
      <c r="P25" s="26">
        <v>880.75047657000005</v>
      </c>
      <c r="Q25" s="26">
        <v>891.93230258000006</v>
      </c>
      <c r="R25" s="26">
        <v>892.16942040000004</v>
      </c>
      <c r="S25" s="26">
        <v>883.49541612999997</v>
      </c>
      <c r="T25" s="26">
        <v>848.5359545</v>
      </c>
      <c r="U25" s="26">
        <v>820.17762861999995</v>
      </c>
      <c r="V25" s="26">
        <v>816.63686056999995</v>
      </c>
      <c r="W25" s="26">
        <v>821.95799876000001</v>
      </c>
      <c r="X25" s="26">
        <v>839.96631070000001</v>
      </c>
      <c r="Y25" s="26">
        <v>897.77968856999996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126.03</v>
      </c>
      <c r="C28" s="26">
        <v>126.03</v>
      </c>
      <c r="D28" s="26">
        <v>126.03</v>
      </c>
      <c r="E28" s="26">
        <v>126.03</v>
      </c>
      <c r="F28" s="26">
        <v>126.03</v>
      </c>
      <c r="G28" s="26">
        <v>126.03</v>
      </c>
      <c r="H28" s="26">
        <v>126.03</v>
      </c>
      <c r="I28" s="26">
        <v>126.03</v>
      </c>
      <c r="J28" s="26">
        <v>126.03</v>
      </c>
      <c r="K28" s="26">
        <v>126.03</v>
      </c>
      <c r="L28" s="26">
        <v>126.03</v>
      </c>
      <c r="M28" s="26">
        <v>126.03</v>
      </c>
      <c r="N28" s="26">
        <v>126.03</v>
      </c>
      <c r="O28" s="26">
        <v>126.03</v>
      </c>
      <c r="P28" s="26">
        <v>126.03</v>
      </c>
      <c r="Q28" s="26">
        <v>126.03</v>
      </c>
      <c r="R28" s="26">
        <v>126.03</v>
      </c>
      <c r="S28" s="26">
        <v>126.03</v>
      </c>
      <c r="T28" s="26">
        <v>126.03</v>
      </c>
      <c r="U28" s="26">
        <v>126.03</v>
      </c>
      <c r="V28" s="26">
        <v>126.03</v>
      </c>
      <c r="W28" s="26">
        <v>126.03</v>
      </c>
      <c r="X28" s="26">
        <v>126.03</v>
      </c>
      <c r="Y28" s="26">
        <v>126.03</v>
      </c>
    </row>
    <row r="29" spans="1:25" ht="15" hidden="1" outlineLevel="1" thickBot="1" x14ac:dyDescent="0.25">
      <c r="A29" s="22" t="s">
        <v>63</v>
      </c>
      <c r="B29" s="26">
        <v>2.8011689099999999</v>
      </c>
      <c r="C29" s="26">
        <v>2.8011689099999999</v>
      </c>
      <c r="D29" s="26">
        <v>2.8011689099999999</v>
      </c>
      <c r="E29" s="26">
        <v>2.8011689099999999</v>
      </c>
      <c r="F29" s="26">
        <v>2.8011689099999999</v>
      </c>
      <c r="G29" s="26">
        <v>2.8011689099999999</v>
      </c>
      <c r="H29" s="26">
        <v>2.8011689099999999</v>
      </c>
      <c r="I29" s="26">
        <v>2.8011689099999999</v>
      </c>
      <c r="J29" s="26">
        <v>2.8011689099999999</v>
      </c>
      <c r="K29" s="26">
        <v>2.8011689099999999</v>
      </c>
      <c r="L29" s="26">
        <v>2.8011689099999999</v>
      </c>
      <c r="M29" s="26">
        <v>2.8011689099999999</v>
      </c>
      <c r="N29" s="26">
        <v>2.8011689099999999</v>
      </c>
      <c r="O29" s="26">
        <v>2.8011689099999999</v>
      </c>
      <c r="P29" s="26">
        <v>2.8011689099999999</v>
      </c>
      <c r="Q29" s="26">
        <v>2.8011689099999999</v>
      </c>
      <c r="R29" s="26">
        <v>2.8011689099999999</v>
      </c>
      <c r="S29" s="26">
        <v>2.8011689099999999</v>
      </c>
      <c r="T29" s="26">
        <v>2.8011689099999999</v>
      </c>
      <c r="U29" s="26">
        <v>2.8011689099999999</v>
      </c>
      <c r="V29" s="26">
        <v>2.8011689099999999</v>
      </c>
      <c r="W29" s="26">
        <v>2.8011689099999999</v>
      </c>
      <c r="X29" s="26">
        <v>2.8011689099999999</v>
      </c>
      <c r="Y29" s="26">
        <v>2.8011689099999999</v>
      </c>
    </row>
    <row r="30" spans="1:25" ht="15" collapsed="1" thickBot="1" x14ac:dyDescent="0.25">
      <c r="A30" s="14">
        <v>4</v>
      </c>
      <c r="B30" s="25">
        <v>1108.3900000000001</v>
      </c>
      <c r="C30" s="25">
        <v>1144.25</v>
      </c>
      <c r="D30" s="25">
        <v>1166.6400000000001</v>
      </c>
      <c r="E30" s="25">
        <v>1180.3900000000001</v>
      </c>
      <c r="F30" s="25">
        <v>1178.44</v>
      </c>
      <c r="G30" s="25">
        <v>1172.27</v>
      </c>
      <c r="H30" s="25">
        <v>1160.76</v>
      </c>
      <c r="I30" s="25">
        <v>1123.3399999999999</v>
      </c>
      <c r="J30" s="25">
        <v>1062.43</v>
      </c>
      <c r="K30" s="25">
        <v>1023.19</v>
      </c>
      <c r="L30" s="25">
        <v>1019.84</v>
      </c>
      <c r="M30" s="25">
        <v>1016.97</v>
      </c>
      <c r="N30" s="25">
        <v>1017.66</v>
      </c>
      <c r="O30" s="25">
        <v>1048.8499999999999</v>
      </c>
      <c r="P30" s="25">
        <v>1048.82</v>
      </c>
      <c r="Q30" s="25">
        <v>1053.4000000000001</v>
      </c>
      <c r="R30" s="25">
        <v>1057.99</v>
      </c>
      <c r="S30" s="25">
        <v>1049.9000000000001</v>
      </c>
      <c r="T30" s="25">
        <v>1032.6500000000001</v>
      </c>
      <c r="U30" s="25">
        <v>1001.77</v>
      </c>
      <c r="V30" s="25">
        <v>999.28</v>
      </c>
      <c r="W30" s="25">
        <v>1013.15</v>
      </c>
      <c r="X30" s="25">
        <v>1032.18</v>
      </c>
      <c r="Y30" s="25">
        <v>1071.21</v>
      </c>
    </row>
    <row r="31" spans="1:25" ht="51" hidden="1" outlineLevel="1" x14ac:dyDescent="0.2">
      <c r="A31" s="47" t="s">
        <v>38</v>
      </c>
      <c r="B31" s="26">
        <v>919.02994273000002</v>
      </c>
      <c r="C31" s="26">
        <v>954.88955737000003</v>
      </c>
      <c r="D31" s="26">
        <v>977.28233819000002</v>
      </c>
      <c r="E31" s="26">
        <v>991.02671425999995</v>
      </c>
      <c r="F31" s="26">
        <v>989.07861101000003</v>
      </c>
      <c r="G31" s="26">
        <v>982.91255061000004</v>
      </c>
      <c r="H31" s="26">
        <v>971.39631613999995</v>
      </c>
      <c r="I31" s="26">
        <v>933.98047962999999</v>
      </c>
      <c r="J31" s="26">
        <v>873.06518204999998</v>
      </c>
      <c r="K31" s="26">
        <v>833.83223138999995</v>
      </c>
      <c r="L31" s="26">
        <v>830.47791436</v>
      </c>
      <c r="M31" s="26">
        <v>827.61189480999997</v>
      </c>
      <c r="N31" s="26">
        <v>828.29854310999997</v>
      </c>
      <c r="O31" s="26">
        <v>859.49238179999998</v>
      </c>
      <c r="P31" s="26">
        <v>859.45421847</v>
      </c>
      <c r="Q31" s="26">
        <v>864.03734852000002</v>
      </c>
      <c r="R31" s="26">
        <v>868.63268534999997</v>
      </c>
      <c r="S31" s="26">
        <v>860.53549776</v>
      </c>
      <c r="T31" s="26">
        <v>843.28526342999999</v>
      </c>
      <c r="U31" s="26">
        <v>812.40436284999998</v>
      </c>
      <c r="V31" s="26">
        <v>809.91646746000004</v>
      </c>
      <c r="W31" s="26">
        <v>823.79118219999998</v>
      </c>
      <c r="X31" s="26">
        <v>842.81804991000001</v>
      </c>
      <c r="Y31" s="26">
        <v>881.84606409000003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126.03</v>
      </c>
      <c r="C34" s="26">
        <v>126.03</v>
      </c>
      <c r="D34" s="26">
        <v>126.03</v>
      </c>
      <c r="E34" s="26">
        <v>126.03</v>
      </c>
      <c r="F34" s="26">
        <v>126.03</v>
      </c>
      <c r="G34" s="26">
        <v>126.03</v>
      </c>
      <c r="H34" s="26">
        <v>126.03</v>
      </c>
      <c r="I34" s="26">
        <v>126.03</v>
      </c>
      <c r="J34" s="26">
        <v>126.03</v>
      </c>
      <c r="K34" s="26">
        <v>126.03</v>
      </c>
      <c r="L34" s="26">
        <v>126.03</v>
      </c>
      <c r="M34" s="26">
        <v>126.03</v>
      </c>
      <c r="N34" s="26">
        <v>126.03</v>
      </c>
      <c r="O34" s="26">
        <v>126.03</v>
      </c>
      <c r="P34" s="26">
        <v>126.03</v>
      </c>
      <c r="Q34" s="26">
        <v>126.03</v>
      </c>
      <c r="R34" s="26">
        <v>126.03</v>
      </c>
      <c r="S34" s="26">
        <v>126.03</v>
      </c>
      <c r="T34" s="26">
        <v>126.03</v>
      </c>
      <c r="U34" s="26">
        <v>126.03</v>
      </c>
      <c r="V34" s="26">
        <v>126.03</v>
      </c>
      <c r="W34" s="26">
        <v>126.03</v>
      </c>
      <c r="X34" s="26">
        <v>126.03</v>
      </c>
      <c r="Y34" s="26">
        <v>126.03</v>
      </c>
    </row>
    <row r="35" spans="1:25" ht="15" hidden="1" outlineLevel="1" thickBot="1" x14ac:dyDescent="0.25">
      <c r="A35" s="22" t="s">
        <v>63</v>
      </c>
      <c r="B35" s="26">
        <v>2.8011689099999999</v>
      </c>
      <c r="C35" s="26">
        <v>2.8011689099999999</v>
      </c>
      <c r="D35" s="26">
        <v>2.8011689099999999</v>
      </c>
      <c r="E35" s="26">
        <v>2.8011689099999999</v>
      </c>
      <c r="F35" s="26">
        <v>2.8011689099999999</v>
      </c>
      <c r="G35" s="26">
        <v>2.8011689099999999</v>
      </c>
      <c r="H35" s="26">
        <v>2.8011689099999999</v>
      </c>
      <c r="I35" s="26">
        <v>2.8011689099999999</v>
      </c>
      <c r="J35" s="26">
        <v>2.8011689099999999</v>
      </c>
      <c r="K35" s="26">
        <v>2.8011689099999999</v>
      </c>
      <c r="L35" s="26">
        <v>2.8011689099999999</v>
      </c>
      <c r="M35" s="26">
        <v>2.8011689099999999</v>
      </c>
      <c r="N35" s="26">
        <v>2.8011689099999999</v>
      </c>
      <c r="O35" s="26">
        <v>2.8011689099999999</v>
      </c>
      <c r="P35" s="26">
        <v>2.8011689099999999</v>
      </c>
      <c r="Q35" s="26">
        <v>2.8011689099999999</v>
      </c>
      <c r="R35" s="26">
        <v>2.8011689099999999</v>
      </c>
      <c r="S35" s="26">
        <v>2.8011689099999999</v>
      </c>
      <c r="T35" s="26">
        <v>2.8011689099999999</v>
      </c>
      <c r="U35" s="26">
        <v>2.8011689099999999</v>
      </c>
      <c r="V35" s="26">
        <v>2.8011689099999999</v>
      </c>
      <c r="W35" s="26">
        <v>2.8011689099999999</v>
      </c>
      <c r="X35" s="26">
        <v>2.8011689099999999</v>
      </c>
      <c r="Y35" s="26">
        <v>2.8011689099999999</v>
      </c>
    </row>
    <row r="36" spans="1:25" ht="15" collapsed="1" thickBot="1" x14ac:dyDescent="0.25">
      <c r="A36" s="14">
        <v>5</v>
      </c>
      <c r="B36" s="25">
        <v>1092.72</v>
      </c>
      <c r="C36" s="25">
        <v>1140.3499999999999</v>
      </c>
      <c r="D36" s="25">
        <v>1181.9100000000001</v>
      </c>
      <c r="E36" s="25">
        <v>1194.06</v>
      </c>
      <c r="F36" s="25">
        <v>1192.99</v>
      </c>
      <c r="G36" s="25">
        <v>1181.68</v>
      </c>
      <c r="H36" s="25">
        <v>1166.55</v>
      </c>
      <c r="I36" s="25">
        <v>1121.3699999999999</v>
      </c>
      <c r="J36" s="25">
        <v>1051.5899999999999</v>
      </c>
      <c r="K36" s="25">
        <v>1024.75</v>
      </c>
      <c r="L36" s="25">
        <v>1002.9</v>
      </c>
      <c r="M36" s="25">
        <v>1005.84</v>
      </c>
      <c r="N36" s="25">
        <v>1022.75</v>
      </c>
      <c r="O36" s="25">
        <v>1047.45</v>
      </c>
      <c r="P36" s="25">
        <v>1052.6500000000001</v>
      </c>
      <c r="Q36" s="25">
        <v>1057.02</v>
      </c>
      <c r="R36" s="25">
        <v>1057.77</v>
      </c>
      <c r="S36" s="25">
        <v>1057.92</v>
      </c>
      <c r="T36" s="25">
        <v>1027.4100000000001</v>
      </c>
      <c r="U36" s="25">
        <v>1017.27</v>
      </c>
      <c r="V36" s="25">
        <v>1036.8800000000001</v>
      </c>
      <c r="W36" s="25">
        <v>1010.13</v>
      </c>
      <c r="X36" s="25">
        <v>982.96</v>
      </c>
      <c r="Y36" s="25">
        <v>1038.45</v>
      </c>
    </row>
    <row r="37" spans="1:25" ht="51" hidden="1" outlineLevel="1" x14ac:dyDescent="0.2">
      <c r="A37" s="3" t="s">
        <v>38</v>
      </c>
      <c r="B37" s="26">
        <v>903.35706259000006</v>
      </c>
      <c r="C37" s="26">
        <v>950.99246514000004</v>
      </c>
      <c r="D37" s="26">
        <v>992.55253232999996</v>
      </c>
      <c r="E37" s="26">
        <v>1004.70331007</v>
      </c>
      <c r="F37" s="26">
        <v>1003.62717923</v>
      </c>
      <c r="G37" s="26">
        <v>992.31514889000005</v>
      </c>
      <c r="H37" s="26">
        <v>977.18752623</v>
      </c>
      <c r="I37" s="26">
        <v>932.01113056999998</v>
      </c>
      <c r="J37" s="26">
        <v>862.2317468</v>
      </c>
      <c r="K37" s="26">
        <v>835.38422859000002</v>
      </c>
      <c r="L37" s="26">
        <v>813.53753626000002</v>
      </c>
      <c r="M37" s="26">
        <v>816.47395177999999</v>
      </c>
      <c r="N37" s="26">
        <v>833.39058682999996</v>
      </c>
      <c r="O37" s="26">
        <v>858.08877469000004</v>
      </c>
      <c r="P37" s="26">
        <v>863.28707584999995</v>
      </c>
      <c r="Q37" s="26">
        <v>867.66354535000005</v>
      </c>
      <c r="R37" s="26">
        <v>868.41180650000001</v>
      </c>
      <c r="S37" s="26">
        <v>868.55462825999996</v>
      </c>
      <c r="T37" s="26">
        <v>838.05362124999999</v>
      </c>
      <c r="U37" s="26">
        <v>827.91251966000004</v>
      </c>
      <c r="V37" s="26">
        <v>847.51619252</v>
      </c>
      <c r="W37" s="26">
        <v>820.77147656</v>
      </c>
      <c r="X37" s="26">
        <v>793.59721551999996</v>
      </c>
      <c r="Y37" s="26">
        <v>849.08535686000005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126.03</v>
      </c>
      <c r="C40" s="26">
        <v>126.03</v>
      </c>
      <c r="D40" s="26">
        <v>126.03</v>
      </c>
      <c r="E40" s="26">
        <v>126.03</v>
      </c>
      <c r="F40" s="26">
        <v>126.03</v>
      </c>
      <c r="G40" s="26">
        <v>126.03</v>
      </c>
      <c r="H40" s="26">
        <v>126.03</v>
      </c>
      <c r="I40" s="26">
        <v>126.03</v>
      </c>
      <c r="J40" s="26">
        <v>126.03</v>
      </c>
      <c r="K40" s="26">
        <v>126.03</v>
      </c>
      <c r="L40" s="26">
        <v>126.03</v>
      </c>
      <c r="M40" s="26">
        <v>126.03</v>
      </c>
      <c r="N40" s="26">
        <v>126.03</v>
      </c>
      <c r="O40" s="26">
        <v>126.03</v>
      </c>
      <c r="P40" s="26">
        <v>126.03</v>
      </c>
      <c r="Q40" s="26">
        <v>126.03</v>
      </c>
      <c r="R40" s="26">
        <v>126.03</v>
      </c>
      <c r="S40" s="26">
        <v>126.03</v>
      </c>
      <c r="T40" s="26">
        <v>126.03</v>
      </c>
      <c r="U40" s="26">
        <v>126.03</v>
      </c>
      <c r="V40" s="26">
        <v>126.03</v>
      </c>
      <c r="W40" s="26">
        <v>126.03</v>
      </c>
      <c r="X40" s="26">
        <v>126.03</v>
      </c>
      <c r="Y40" s="26">
        <v>126.03</v>
      </c>
    </row>
    <row r="41" spans="1:25" ht="15" hidden="1" outlineLevel="1" thickBot="1" x14ac:dyDescent="0.25">
      <c r="A41" s="22" t="s">
        <v>63</v>
      </c>
      <c r="B41" s="26">
        <v>2.8011689099999999</v>
      </c>
      <c r="C41" s="26">
        <v>2.8011689099999999</v>
      </c>
      <c r="D41" s="26">
        <v>2.8011689099999999</v>
      </c>
      <c r="E41" s="26">
        <v>2.8011689099999999</v>
      </c>
      <c r="F41" s="26">
        <v>2.8011689099999999</v>
      </c>
      <c r="G41" s="26">
        <v>2.8011689099999999</v>
      </c>
      <c r="H41" s="26">
        <v>2.8011689099999999</v>
      </c>
      <c r="I41" s="26">
        <v>2.8011689099999999</v>
      </c>
      <c r="J41" s="26">
        <v>2.8011689099999999</v>
      </c>
      <c r="K41" s="26">
        <v>2.8011689099999999</v>
      </c>
      <c r="L41" s="26">
        <v>2.8011689099999999</v>
      </c>
      <c r="M41" s="26">
        <v>2.8011689099999999</v>
      </c>
      <c r="N41" s="26">
        <v>2.8011689099999999</v>
      </c>
      <c r="O41" s="26">
        <v>2.8011689099999999</v>
      </c>
      <c r="P41" s="26">
        <v>2.8011689099999999</v>
      </c>
      <c r="Q41" s="26">
        <v>2.8011689099999999</v>
      </c>
      <c r="R41" s="26">
        <v>2.8011689099999999</v>
      </c>
      <c r="S41" s="26">
        <v>2.8011689099999999</v>
      </c>
      <c r="T41" s="26">
        <v>2.8011689099999999</v>
      </c>
      <c r="U41" s="26">
        <v>2.8011689099999999</v>
      </c>
      <c r="V41" s="26">
        <v>2.8011689099999999</v>
      </c>
      <c r="W41" s="26">
        <v>2.8011689099999999</v>
      </c>
      <c r="X41" s="26">
        <v>2.8011689099999999</v>
      </c>
      <c r="Y41" s="26">
        <v>2.8011689099999999</v>
      </c>
    </row>
    <row r="42" spans="1:25" ht="15" collapsed="1" thickBot="1" x14ac:dyDescent="0.25">
      <c r="A42" s="14">
        <v>6</v>
      </c>
      <c r="B42" s="25">
        <v>1141.23</v>
      </c>
      <c r="C42" s="25">
        <v>1167.5999999999999</v>
      </c>
      <c r="D42" s="25">
        <v>1199.75</v>
      </c>
      <c r="E42" s="25">
        <v>1214.73</v>
      </c>
      <c r="F42" s="25">
        <v>1213.18</v>
      </c>
      <c r="G42" s="25">
        <v>1201.74</v>
      </c>
      <c r="H42" s="25">
        <v>1148.07</v>
      </c>
      <c r="I42" s="25">
        <v>1083.48</v>
      </c>
      <c r="J42" s="25">
        <v>1038.6099999999999</v>
      </c>
      <c r="K42" s="25">
        <v>1037.57</v>
      </c>
      <c r="L42" s="25">
        <v>1039.43</v>
      </c>
      <c r="M42" s="25">
        <v>1040.6400000000001</v>
      </c>
      <c r="N42" s="25">
        <v>1038.69</v>
      </c>
      <c r="O42" s="25">
        <v>1038.71</v>
      </c>
      <c r="P42" s="25">
        <v>1028.75</v>
      </c>
      <c r="Q42" s="25">
        <v>1020.39</v>
      </c>
      <c r="R42" s="25">
        <v>1077.26</v>
      </c>
      <c r="S42" s="25">
        <v>1090.3399999999999</v>
      </c>
      <c r="T42" s="25">
        <v>1060.3</v>
      </c>
      <c r="U42" s="25">
        <v>1044.58</v>
      </c>
      <c r="V42" s="25">
        <v>1049.1500000000001</v>
      </c>
      <c r="W42" s="25">
        <v>1052.04</v>
      </c>
      <c r="X42" s="25">
        <v>1050.21</v>
      </c>
      <c r="Y42" s="25">
        <v>1079.92</v>
      </c>
    </row>
    <row r="43" spans="1:25" ht="51" hidden="1" outlineLevel="1" x14ac:dyDescent="0.2">
      <c r="A43" s="47" t="s">
        <v>38</v>
      </c>
      <c r="B43" s="26">
        <v>951.86468257000001</v>
      </c>
      <c r="C43" s="26">
        <v>978.23413858000004</v>
      </c>
      <c r="D43" s="26">
        <v>1010.3908628</v>
      </c>
      <c r="E43" s="26">
        <v>1025.3668612399999</v>
      </c>
      <c r="F43" s="26">
        <v>1023.81829022</v>
      </c>
      <c r="G43" s="26">
        <v>1012.3821327000001</v>
      </c>
      <c r="H43" s="26">
        <v>958.71004789000006</v>
      </c>
      <c r="I43" s="26">
        <v>894.12065313000005</v>
      </c>
      <c r="J43" s="26">
        <v>849.24468086000002</v>
      </c>
      <c r="K43" s="26">
        <v>848.21109060000003</v>
      </c>
      <c r="L43" s="26">
        <v>850.06412409999996</v>
      </c>
      <c r="M43" s="26">
        <v>851.28375955000001</v>
      </c>
      <c r="N43" s="26">
        <v>849.32940329999997</v>
      </c>
      <c r="O43" s="26">
        <v>849.34749470999998</v>
      </c>
      <c r="P43" s="26">
        <v>839.38526472000001</v>
      </c>
      <c r="Q43" s="26">
        <v>831.02900923000004</v>
      </c>
      <c r="R43" s="26">
        <v>887.89542558000005</v>
      </c>
      <c r="S43" s="26">
        <v>900.98292217000005</v>
      </c>
      <c r="T43" s="26">
        <v>870.93893260000004</v>
      </c>
      <c r="U43" s="26">
        <v>855.21829391000006</v>
      </c>
      <c r="V43" s="26">
        <v>859.78768294999998</v>
      </c>
      <c r="W43" s="26">
        <v>862.67847093</v>
      </c>
      <c r="X43" s="26">
        <v>860.84815725999999</v>
      </c>
      <c r="Y43" s="26">
        <v>890.55733966000003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126.03</v>
      </c>
      <c r="C46" s="26">
        <v>126.03</v>
      </c>
      <c r="D46" s="26">
        <v>126.03</v>
      </c>
      <c r="E46" s="26">
        <v>126.03</v>
      </c>
      <c r="F46" s="26">
        <v>126.03</v>
      </c>
      <c r="G46" s="26">
        <v>126.03</v>
      </c>
      <c r="H46" s="26">
        <v>126.03</v>
      </c>
      <c r="I46" s="26">
        <v>126.03</v>
      </c>
      <c r="J46" s="26">
        <v>126.03</v>
      </c>
      <c r="K46" s="26">
        <v>126.03</v>
      </c>
      <c r="L46" s="26">
        <v>126.03</v>
      </c>
      <c r="M46" s="26">
        <v>126.03</v>
      </c>
      <c r="N46" s="26">
        <v>126.03</v>
      </c>
      <c r="O46" s="26">
        <v>126.03</v>
      </c>
      <c r="P46" s="26">
        <v>126.03</v>
      </c>
      <c r="Q46" s="26">
        <v>126.03</v>
      </c>
      <c r="R46" s="26">
        <v>126.03</v>
      </c>
      <c r="S46" s="26">
        <v>126.03</v>
      </c>
      <c r="T46" s="26">
        <v>126.03</v>
      </c>
      <c r="U46" s="26">
        <v>126.03</v>
      </c>
      <c r="V46" s="26">
        <v>126.03</v>
      </c>
      <c r="W46" s="26">
        <v>126.03</v>
      </c>
      <c r="X46" s="26">
        <v>126.03</v>
      </c>
      <c r="Y46" s="26">
        <v>126.03</v>
      </c>
    </row>
    <row r="47" spans="1:25" ht="15" hidden="1" outlineLevel="1" thickBot="1" x14ac:dyDescent="0.25">
      <c r="A47" s="22" t="s">
        <v>63</v>
      </c>
      <c r="B47" s="26">
        <v>2.8011689099999999</v>
      </c>
      <c r="C47" s="26">
        <v>2.8011689099999999</v>
      </c>
      <c r="D47" s="26">
        <v>2.8011689099999999</v>
      </c>
      <c r="E47" s="26">
        <v>2.8011689099999999</v>
      </c>
      <c r="F47" s="26">
        <v>2.8011689099999999</v>
      </c>
      <c r="G47" s="26">
        <v>2.8011689099999999</v>
      </c>
      <c r="H47" s="26">
        <v>2.8011689099999999</v>
      </c>
      <c r="I47" s="26">
        <v>2.8011689099999999</v>
      </c>
      <c r="J47" s="26">
        <v>2.8011689099999999</v>
      </c>
      <c r="K47" s="26">
        <v>2.8011689099999999</v>
      </c>
      <c r="L47" s="26">
        <v>2.8011689099999999</v>
      </c>
      <c r="M47" s="26">
        <v>2.8011689099999999</v>
      </c>
      <c r="N47" s="26">
        <v>2.8011689099999999</v>
      </c>
      <c r="O47" s="26">
        <v>2.8011689099999999</v>
      </c>
      <c r="P47" s="26">
        <v>2.8011689099999999</v>
      </c>
      <c r="Q47" s="26">
        <v>2.8011689099999999</v>
      </c>
      <c r="R47" s="26">
        <v>2.8011689099999999</v>
      </c>
      <c r="S47" s="26">
        <v>2.8011689099999999</v>
      </c>
      <c r="T47" s="26">
        <v>2.8011689099999999</v>
      </c>
      <c r="U47" s="26">
        <v>2.8011689099999999</v>
      </c>
      <c r="V47" s="26">
        <v>2.8011689099999999</v>
      </c>
      <c r="W47" s="26">
        <v>2.8011689099999999</v>
      </c>
      <c r="X47" s="26">
        <v>2.8011689099999999</v>
      </c>
      <c r="Y47" s="26">
        <v>2.8011689099999999</v>
      </c>
    </row>
    <row r="48" spans="1:25" ht="15" collapsed="1" thickBot="1" x14ac:dyDescent="0.25">
      <c r="A48" s="14">
        <v>7</v>
      </c>
      <c r="B48" s="25">
        <v>1104.8900000000001</v>
      </c>
      <c r="C48" s="25">
        <v>1144.0999999999999</v>
      </c>
      <c r="D48" s="25">
        <v>1190.0999999999999</v>
      </c>
      <c r="E48" s="25">
        <v>1197.31</v>
      </c>
      <c r="F48" s="25">
        <v>1196.8900000000001</v>
      </c>
      <c r="G48" s="25">
        <v>1177.76</v>
      </c>
      <c r="H48" s="25">
        <v>1117.24</v>
      </c>
      <c r="I48" s="25">
        <v>1061.8900000000001</v>
      </c>
      <c r="J48" s="25">
        <v>1035.6400000000001</v>
      </c>
      <c r="K48" s="25">
        <v>1033.81</v>
      </c>
      <c r="L48" s="25">
        <v>1042.9000000000001</v>
      </c>
      <c r="M48" s="25">
        <v>1040.25</v>
      </c>
      <c r="N48" s="25">
        <v>1042.19</v>
      </c>
      <c r="O48" s="25">
        <v>1035.9000000000001</v>
      </c>
      <c r="P48" s="25">
        <v>1033.26</v>
      </c>
      <c r="Q48" s="25">
        <v>1029.24</v>
      </c>
      <c r="R48" s="25">
        <v>1031.93</v>
      </c>
      <c r="S48" s="25">
        <v>1036.79</v>
      </c>
      <c r="T48" s="25">
        <v>1041.73</v>
      </c>
      <c r="U48" s="25">
        <v>1041.74</v>
      </c>
      <c r="V48" s="25">
        <v>1045.24</v>
      </c>
      <c r="W48" s="25">
        <v>1041.4100000000001</v>
      </c>
      <c r="X48" s="25">
        <v>1035.48</v>
      </c>
      <c r="Y48" s="25">
        <v>1049.58</v>
      </c>
    </row>
    <row r="49" spans="1:25" ht="51" hidden="1" outlineLevel="1" x14ac:dyDescent="0.2">
      <c r="A49" s="3" t="s">
        <v>38</v>
      </c>
      <c r="B49" s="26">
        <v>915.52949555999999</v>
      </c>
      <c r="C49" s="26">
        <v>954.73479052000005</v>
      </c>
      <c r="D49" s="26">
        <v>1000.73874529</v>
      </c>
      <c r="E49" s="26">
        <v>1007.94684795</v>
      </c>
      <c r="F49" s="26">
        <v>1007.53145385</v>
      </c>
      <c r="G49" s="26">
        <v>988.39996291</v>
      </c>
      <c r="H49" s="26">
        <v>927.88143074000004</v>
      </c>
      <c r="I49" s="26">
        <v>872.53157128999999</v>
      </c>
      <c r="J49" s="26">
        <v>846.27669714000001</v>
      </c>
      <c r="K49" s="26">
        <v>844.44417207000004</v>
      </c>
      <c r="L49" s="26">
        <v>853.53719307999995</v>
      </c>
      <c r="M49" s="26">
        <v>850.88584014000003</v>
      </c>
      <c r="N49" s="26">
        <v>852.82622363999997</v>
      </c>
      <c r="O49" s="26">
        <v>846.54378942999995</v>
      </c>
      <c r="P49" s="26">
        <v>843.89857244999996</v>
      </c>
      <c r="Q49" s="26">
        <v>839.88317153000003</v>
      </c>
      <c r="R49" s="26">
        <v>842.57176181</v>
      </c>
      <c r="S49" s="26">
        <v>847.43290512999999</v>
      </c>
      <c r="T49" s="26">
        <v>852.36521145999995</v>
      </c>
      <c r="U49" s="26">
        <v>852.37470904999998</v>
      </c>
      <c r="V49" s="26">
        <v>855.87454542</v>
      </c>
      <c r="W49" s="26">
        <v>852.05277224999998</v>
      </c>
      <c r="X49" s="26">
        <v>846.11647958000003</v>
      </c>
      <c r="Y49" s="26">
        <v>860.21835927999996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126.03</v>
      </c>
      <c r="C52" s="26">
        <v>126.03</v>
      </c>
      <c r="D52" s="26">
        <v>126.03</v>
      </c>
      <c r="E52" s="26">
        <v>126.03</v>
      </c>
      <c r="F52" s="26">
        <v>126.03</v>
      </c>
      <c r="G52" s="26">
        <v>126.03</v>
      </c>
      <c r="H52" s="26">
        <v>126.03</v>
      </c>
      <c r="I52" s="26">
        <v>126.03</v>
      </c>
      <c r="J52" s="26">
        <v>126.03</v>
      </c>
      <c r="K52" s="26">
        <v>126.03</v>
      </c>
      <c r="L52" s="26">
        <v>126.03</v>
      </c>
      <c r="M52" s="26">
        <v>126.03</v>
      </c>
      <c r="N52" s="26">
        <v>126.03</v>
      </c>
      <c r="O52" s="26">
        <v>126.03</v>
      </c>
      <c r="P52" s="26">
        <v>126.03</v>
      </c>
      <c r="Q52" s="26">
        <v>126.03</v>
      </c>
      <c r="R52" s="26">
        <v>126.03</v>
      </c>
      <c r="S52" s="26">
        <v>126.03</v>
      </c>
      <c r="T52" s="26">
        <v>126.03</v>
      </c>
      <c r="U52" s="26">
        <v>126.03</v>
      </c>
      <c r="V52" s="26">
        <v>126.03</v>
      </c>
      <c r="W52" s="26">
        <v>126.03</v>
      </c>
      <c r="X52" s="26">
        <v>126.03</v>
      </c>
      <c r="Y52" s="26">
        <v>126.03</v>
      </c>
    </row>
    <row r="53" spans="1:25" ht="15" hidden="1" outlineLevel="1" thickBot="1" x14ac:dyDescent="0.25">
      <c r="A53" s="22" t="s">
        <v>63</v>
      </c>
      <c r="B53" s="26">
        <v>2.8011689099999999</v>
      </c>
      <c r="C53" s="26">
        <v>2.8011689099999999</v>
      </c>
      <c r="D53" s="26">
        <v>2.8011689099999999</v>
      </c>
      <c r="E53" s="26">
        <v>2.8011689099999999</v>
      </c>
      <c r="F53" s="26">
        <v>2.8011689099999999</v>
      </c>
      <c r="G53" s="26">
        <v>2.8011689099999999</v>
      </c>
      <c r="H53" s="26">
        <v>2.8011689099999999</v>
      </c>
      <c r="I53" s="26">
        <v>2.8011689099999999</v>
      </c>
      <c r="J53" s="26">
        <v>2.8011689099999999</v>
      </c>
      <c r="K53" s="26">
        <v>2.8011689099999999</v>
      </c>
      <c r="L53" s="26">
        <v>2.8011689099999999</v>
      </c>
      <c r="M53" s="26">
        <v>2.8011689099999999</v>
      </c>
      <c r="N53" s="26">
        <v>2.8011689099999999</v>
      </c>
      <c r="O53" s="26">
        <v>2.8011689099999999</v>
      </c>
      <c r="P53" s="26">
        <v>2.8011689099999999</v>
      </c>
      <c r="Q53" s="26">
        <v>2.8011689099999999</v>
      </c>
      <c r="R53" s="26">
        <v>2.8011689099999999</v>
      </c>
      <c r="S53" s="26">
        <v>2.8011689099999999</v>
      </c>
      <c r="T53" s="26">
        <v>2.8011689099999999</v>
      </c>
      <c r="U53" s="26">
        <v>2.8011689099999999</v>
      </c>
      <c r="V53" s="26">
        <v>2.8011689099999999</v>
      </c>
      <c r="W53" s="26">
        <v>2.8011689099999999</v>
      </c>
      <c r="X53" s="26">
        <v>2.8011689099999999</v>
      </c>
      <c r="Y53" s="26">
        <v>2.8011689099999999</v>
      </c>
    </row>
    <row r="54" spans="1:25" ht="15" collapsed="1" thickBot="1" x14ac:dyDescent="0.25">
      <c r="A54" s="20">
        <v>8</v>
      </c>
      <c r="B54" s="25">
        <v>1087.6600000000001</v>
      </c>
      <c r="C54" s="25">
        <v>1127.52</v>
      </c>
      <c r="D54" s="25">
        <v>1145.07</v>
      </c>
      <c r="E54" s="25">
        <v>1153.3599999999999</v>
      </c>
      <c r="F54" s="25">
        <v>1153.18</v>
      </c>
      <c r="G54" s="25">
        <v>1145.56</v>
      </c>
      <c r="H54" s="25">
        <v>1120.3</v>
      </c>
      <c r="I54" s="25">
        <v>1089.52</v>
      </c>
      <c r="J54" s="25">
        <v>1019.81</v>
      </c>
      <c r="K54" s="25">
        <v>1038.33</v>
      </c>
      <c r="L54" s="25">
        <v>1043.6500000000001</v>
      </c>
      <c r="M54" s="25">
        <v>1062.25</v>
      </c>
      <c r="N54" s="25">
        <v>1034.6099999999999</v>
      </c>
      <c r="O54" s="25">
        <v>1031.9000000000001</v>
      </c>
      <c r="P54" s="25">
        <v>1022.32</v>
      </c>
      <c r="Q54" s="25">
        <v>1018.05</v>
      </c>
      <c r="R54" s="25">
        <v>1023.83</v>
      </c>
      <c r="S54" s="25">
        <v>1031.47</v>
      </c>
      <c r="T54" s="25">
        <v>1046.96</v>
      </c>
      <c r="U54" s="25">
        <v>1045.8499999999999</v>
      </c>
      <c r="V54" s="25">
        <v>1043.24</v>
      </c>
      <c r="W54" s="25">
        <v>1051.45</v>
      </c>
      <c r="X54" s="25">
        <v>1051.6400000000001</v>
      </c>
      <c r="Y54" s="25">
        <v>1074.99</v>
      </c>
    </row>
    <row r="55" spans="1:25" ht="51" hidden="1" outlineLevel="1" x14ac:dyDescent="0.2">
      <c r="A55" s="47" t="s">
        <v>38</v>
      </c>
      <c r="B55" s="26">
        <v>898.29913749000002</v>
      </c>
      <c r="C55" s="26">
        <v>938.15863803000002</v>
      </c>
      <c r="D55" s="26">
        <v>955.70463199999995</v>
      </c>
      <c r="E55" s="26">
        <v>963.99956411000005</v>
      </c>
      <c r="F55" s="26">
        <v>963.81663409999999</v>
      </c>
      <c r="G55" s="26">
        <v>956.20296959999996</v>
      </c>
      <c r="H55" s="26">
        <v>930.93830148999996</v>
      </c>
      <c r="I55" s="26">
        <v>900.16143242999999</v>
      </c>
      <c r="J55" s="26">
        <v>830.44876765000004</v>
      </c>
      <c r="K55" s="26">
        <v>848.96731470999998</v>
      </c>
      <c r="L55" s="26">
        <v>854.29170586999999</v>
      </c>
      <c r="M55" s="26">
        <v>872.88621824999996</v>
      </c>
      <c r="N55" s="26">
        <v>845.25101023000002</v>
      </c>
      <c r="O55" s="26">
        <v>842.53616957999998</v>
      </c>
      <c r="P55" s="26">
        <v>832.95651050000004</v>
      </c>
      <c r="Q55" s="26">
        <v>828.69113996999999</v>
      </c>
      <c r="R55" s="26">
        <v>834.46414964999997</v>
      </c>
      <c r="S55" s="26">
        <v>842.11252967999997</v>
      </c>
      <c r="T55" s="26">
        <v>857.59440030999997</v>
      </c>
      <c r="U55" s="26">
        <v>856.48658277000004</v>
      </c>
      <c r="V55" s="26">
        <v>853.87874822000003</v>
      </c>
      <c r="W55" s="26">
        <v>862.08987334999995</v>
      </c>
      <c r="X55" s="26">
        <v>862.27647549000005</v>
      </c>
      <c r="Y55" s="26">
        <v>885.63189499999999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126.03</v>
      </c>
      <c r="C58" s="26">
        <v>126.03</v>
      </c>
      <c r="D58" s="26">
        <v>126.03</v>
      </c>
      <c r="E58" s="26">
        <v>126.03</v>
      </c>
      <c r="F58" s="26">
        <v>126.03</v>
      </c>
      <c r="G58" s="26">
        <v>126.03</v>
      </c>
      <c r="H58" s="26">
        <v>126.03</v>
      </c>
      <c r="I58" s="26">
        <v>126.03</v>
      </c>
      <c r="J58" s="26">
        <v>126.03</v>
      </c>
      <c r="K58" s="26">
        <v>126.03</v>
      </c>
      <c r="L58" s="26">
        <v>126.03</v>
      </c>
      <c r="M58" s="26">
        <v>126.03</v>
      </c>
      <c r="N58" s="26">
        <v>126.03</v>
      </c>
      <c r="O58" s="26">
        <v>126.03</v>
      </c>
      <c r="P58" s="26">
        <v>126.03</v>
      </c>
      <c r="Q58" s="26">
        <v>126.03</v>
      </c>
      <c r="R58" s="26">
        <v>126.03</v>
      </c>
      <c r="S58" s="26">
        <v>126.03</v>
      </c>
      <c r="T58" s="26">
        <v>126.03</v>
      </c>
      <c r="U58" s="26">
        <v>126.03</v>
      </c>
      <c r="V58" s="26">
        <v>126.03</v>
      </c>
      <c r="W58" s="26">
        <v>126.03</v>
      </c>
      <c r="X58" s="26">
        <v>126.03</v>
      </c>
      <c r="Y58" s="26">
        <v>126.03</v>
      </c>
    </row>
    <row r="59" spans="1:25" ht="15" hidden="1" outlineLevel="1" thickBot="1" x14ac:dyDescent="0.25">
      <c r="A59" s="22" t="s">
        <v>63</v>
      </c>
      <c r="B59" s="26">
        <v>2.8011689099999999</v>
      </c>
      <c r="C59" s="26">
        <v>2.8011689099999999</v>
      </c>
      <c r="D59" s="26">
        <v>2.8011689099999999</v>
      </c>
      <c r="E59" s="26">
        <v>2.8011689099999999</v>
      </c>
      <c r="F59" s="26">
        <v>2.8011689099999999</v>
      </c>
      <c r="G59" s="26">
        <v>2.8011689099999999</v>
      </c>
      <c r="H59" s="26">
        <v>2.8011689099999999</v>
      </c>
      <c r="I59" s="26">
        <v>2.8011689099999999</v>
      </c>
      <c r="J59" s="26">
        <v>2.8011689099999999</v>
      </c>
      <c r="K59" s="26">
        <v>2.8011689099999999</v>
      </c>
      <c r="L59" s="26">
        <v>2.8011689099999999</v>
      </c>
      <c r="M59" s="26">
        <v>2.8011689099999999</v>
      </c>
      <c r="N59" s="26">
        <v>2.8011689099999999</v>
      </c>
      <c r="O59" s="26">
        <v>2.8011689099999999</v>
      </c>
      <c r="P59" s="26">
        <v>2.8011689099999999</v>
      </c>
      <c r="Q59" s="26">
        <v>2.8011689099999999</v>
      </c>
      <c r="R59" s="26">
        <v>2.8011689099999999</v>
      </c>
      <c r="S59" s="26">
        <v>2.8011689099999999</v>
      </c>
      <c r="T59" s="26">
        <v>2.8011689099999999</v>
      </c>
      <c r="U59" s="26">
        <v>2.8011689099999999</v>
      </c>
      <c r="V59" s="26">
        <v>2.8011689099999999</v>
      </c>
      <c r="W59" s="26">
        <v>2.8011689099999999</v>
      </c>
      <c r="X59" s="26">
        <v>2.8011689099999999</v>
      </c>
      <c r="Y59" s="26">
        <v>2.8011689099999999</v>
      </c>
    </row>
    <row r="60" spans="1:25" ht="15" collapsed="1" thickBot="1" x14ac:dyDescent="0.25">
      <c r="A60" s="14">
        <v>9</v>
      </c>
      <c r="B60" s="25">
        <v>1190.8699999999999</v>
      </c>
      <c r="C60" s="25">
        <v>1204.8800000000001</v>
      </c>
      <c r="D60" s="25">
        <v>1204.29</v>
      </c>
      <c r="E60" s="25">
        <v>1207.18</v>
      </c>
      <c r="F60" s="25">
        <v>1205.47</v>
      </c>
      <c r="G60" s="25">
        <v>1208.21</v>
      </c>
      <c r="H60" s="25">
        <v>1218.1199999999999</v>
      </c>
      <c r="I60" s="25">
        <v>1163.52</v>
      </c>
      <c r="J60" s="25">
        <v>1097</v>
      </c>
      <c r="K60" s="25">
        <v>1077.96</v>
      </c>
      <c r="L60" s="25">
        <v>1087.83</v>
      </c>
      <c r="M60" s="25">
        <v>1102.49</v>
      </c>
      <c r="N60" s="25">
        <v>1100.29</v>
      </c>
      <c r="O60" s="25">
        <v>1112.94</v>
      </c>
      <c r="P60" s="25">
        <v>1122.3499999999999</v>
      </c>
      <c r="Q60" s="25">
        <v>1105.18</v>
      </c>
      <c r="R60" s="25">
        <v>1102.05</v>
      </c>
      <c r="S60" s="25">
        <v>1111.3800000000001</v>
      </c>
      <c r="T60" s="25">
        <v>1089.74</v>
      </c>
      <c r="U60" s="25">
        <v>1042.06</v>
      </c>
      <c r="V60" s="25">
        <v>1041.3499999999999</v>
      </c>
      <c r="W60" s="25">
        <v>1085.33</v>
      </c>
      <c r="X60" s="25">
        <v>1104.76</v>
      </c>
      <c r="Y60" s="25">
        <v>1158.72</v>
      </c>
    </row>
    <row r="61" spans="1:25" ht="51" hidden="1" outlineLevel="1" x14ac:dyDescent="0.2">
      <c r="A61" s="3" t="s">
        <v>38</v>
      </c>
      <c r="B61" s="26">
        <v>1001.51089352</v>
      </c>
      <c r="C61" s="26">
        <v>1015.51463041</v>
      </c>
      <c r="D61" s="26">
        <v>1014.93264761</v>
      </c>
      <c r="E61" s="26">
        <v>1017.8179998099999</v>
      </c>
      <c r="F61" s="26">
        <v>1016.11141492</v>
      </c>
      <c r="G61" s="26">
        <v>1018.85310922</v>
      </c>
      <c r="H61" s="26">
        <v>1028.7613144500001</v>
      </c>
      <c r="I61" s="26">
        <v>974.15920657000004</v>
      </c>
      <c r="J61" s="26">
        <v>907.64262665000001</v>
      </c>
      <c r="K61" s="26">
        <v>888.60213966000003</v>
      </c>
      <c r="L61" s="26">
        <v>898.46941514000002</v>
      </c>
      <c r="M61" s="26">
        <v>913.13128010000003</v>
      </c>
      <c r="N61" s="26">
        <v>910.92833828000005</v>
      </c>
      <c r="O61" s="26">
        <v>923.57962900999996</v>
      </c>
      <c r="P61" s="26">
        <v>932.98889929999996</v>
      </c>
      <c r="Q61" s="26">
        <v>915.81632475000004</v>
      </c>
      <c r="R61" s="26">
        <v>912.68456040000001</v>
      </c>
      <c r="S61" s="26">
        <v>922.02281209</v>
      </c>
      <c r="T61" s="26">
        <v>900.37730236000004</v>
      </c>
      <c r="U61" s="26">
        <v>852.70188433999999</v>
      </c>
      <c r="V61" s="26">
        <v>851.98777031999998</v>
      </c>
      <c r="W61" s="26">
        <v>895.96770077999997</v>
      </c>
      <c r="X61" s="26">
        <v>915.39459999999997</v>
      </c>
      <c r="Y61" s="26">
        <v>969.36081176000005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126.03</v>
      </c>
      <c r="C64" s="26">
        <v>126.03</v>
      </c>
      <c r="D64" s="26">
        <v>126.03</v>
      </c>
      <c r="E64" s="26">
        <v>126.03</v>
      </c>
      <c r="F64" s="26">
        <v>126.03</v>
      </c>
      <c r="G64" s="26">
        <v>126.03</v>
      </c>
      <c r="H64" s="26">
        <v>126.03</v>
      </c>
      <c r="I64" s="26">
        <v>126.03</v>
      </c>
      <c r="J64" s="26">
        <v>126.03</v>
      </c>
      <c r="K64" s="26">
        <v>126.03</v>
      </c>
      <c r="L64" s="26">
        <v>126.03</v>
      </c>
      <c r="M64" s="26">
        <v>126.03</v>
      </c>
      <c r="N64" s="26">
        <v>126.03</v>
      </c>
      <c r="O64" s="26">
        <v>126.03</v>
      </c>
      <c r="P64" s="26">
        <v>126.03</v>
      </c>
      <c r="Q64" s="26">
        <v>126.03</v>
      </c>
      <c r="R64" s="26">
        <v>126.03</v>
      </c>
      <c r="S64" s="26">
        <v>126.03</v>
      </c>
      <c r="T64" s="26">
        <v>126.03</v>
      </c>
      <c r="U64" s="26">
        <v>126.03</v>
      </c>
      <c r="V64" s="26">
        <v>126.03</v>
      </c>
      <c r="W64" s="26">
        <v>126.03</v>
      </c>
      <c r="X64" s="26">
        <v>126.03</v>
      </c>
      <c r="Y64" s="26">
        <v>126.03</v>
      </c>
    </row>
    <row r="65" spans="1:25" ht="15" hidden="1" outlineLevel="1" thickBot="1" x14ac:dyDescent="0.25">
      <c r="A65" s="22" t="s">
        <v>63</v>
      </c>
      <c r="B65" s="26">
        <v>2.8011689099999999</v>
      </c>
      <c r="C65" s="26">
        <v>2.8011689099999999</v>
      </c>
      <c r="D65" s="26">
        <v>2.8011689099999999</v>
      </c>
      <c r="E65" s="26">
        <v>2.8011689099999999</v>
      </c>
      <c r="F65" s="26">
        <v>2.8011689099999999</v>
      </c>
      <c r="G65" s="26">
        <v>2.8011689099999999</v>
      </c>
      <c r="H65" s="26">
        <v>2.8011689099999999</v>
      </c>
      <c r="I65" s="26">
        <v>2.8011689099999999</v>
      </c>
      <c r="J65" s="26">
        <v>2.8011689099999999</v>
      </c>
      <c r="K65" s="26">
        <v>2.8011689099999999</v>
      </c>
      <c r="L65" s="26">
        <v>2.8011689099999999</v>
      </c>
      <c r="M65" s="26">
        <v>2.8011689099999999</v>
      </c>
      <c r="N65" s="26">
        <v>2.8011689099999999</v>
      </c>
      <c r="O65" s="26">
        <v>2.8011689099999999</v>
      </c>
      <c r="P65" s="26">
        <v>2.8011689099999999</v>
      </c>
      <c r="Q65" s="26">
        <v>2.8011689099999999</v>
      </c>
      <c r="R65" s="26">
        <v>2.8011689099999999</v>
      </c>
      <c r="S65" s="26">
        <v>2.8011689099999999</v>
      </c>
      <c r="T65" s="26">
        <v>2.8011689099999999</v>
      </c>
      <c r="U65" s="26">
        <v>2.8011689099999999</v>
      </c>
      <c r="V65" s="26">
        <v>2.8011689099999999</v>
      </c>
      <c r="W65" s="26">
        <v>2.8011689099999999</v>
      </c>
      <c r="X65" s="26">
        <v>2.8011689099999999</v>
      </c>
      <c r="Y65" s="26">
        <v>2.8011689099999999</v>
      </c>
    </row>
    <row r="66" spans="1:25" ht="15" collapsed="1" thickBot="1" x14ac:dyDescent="0.25">
      <c r="A66" s="20">
        <v>10</v>
      </c>
      <c r="B66" s="25">
        <v>1209.46</v>
      </c>
      <c r="C66" s="25">
        <v>1250.05</v>
      </c>
      <c r="D66" s="25">
        <v>1273.33</v>
      </c>
      <c r="E66" s="25">
        <v>1275.18</v>
      </c>
      <c r="F66" s="25">
        <v>1273.52</v>
      </c>
      <c r="G66" s="25">
        <v>1259.07</v>
      </c>
      <c r="H66" s="25">
        <v>1196.68</v>
      </c>
      <c r="I66" s="25">
        <v>1137.18</v>
      </c>
      <c r="J66" s="25">
        <v>1108.18</v>
      </c>
      <c r="K66" s="25">
        <v>1054.1500000000001</v>
      </c>
      <c r="L66" s="25">
        <v>1061.75</v>
      </c>
      <c r="M66" s="25">
        <v>1090.82</v>
      </c>
      <c r="N66" s="25">
        <v>1098.31</v>
      </c>
      <c r="O66" s="25">
        <v>1101.26</v>
      </c>
      <c r="P66" s="25">
        <v>1123.78</v>
      </c>
      <c r="Q66" s="25">
        <v>1132.48</v>
      </c>
      <c r="R66" s="25">
        <v>1119.03</v>
      </c>
      <c r="S66" s="25">
        <v>1116.97</v>
      </c>
      <c r="T66" s="25">
        <v>1097.96</v>
      </c>
      <c r="U66" s="25">
        <v>1057.6600000000001</v>
      </c>
      <c r="V66" s="25">
        <v>1056.73</v>
      </c>
      <c r="W66" s="25">
        <v>1074.79</v>
      </c>
      <c r="X66" s="25">
        <v>1090.4000000000001</v>
      </c>
      <c r="Y66" s="25">
        <v>1111.72</v>
      </c>
    </row>
    <row r="67" spans="1:25" ht="51" hidden="1" outlineLevel="1" x14ac:dyDescent="0.2">
      <c r="A67" s="47" t="s">
        <v>38</v>
      </c>
      <c r="B67" s="26">
        <v>1020.09464222</v>
      </c>
      <c r="C67" s="26">
        <v>1060.6896584599999</v>
      </c>
      <c r="D67" s="26">
        <v>1083.9721719900001</v>
      </c>
      <c r="E67" s="26">
        <v>1085.8187948299999</v>
      </c>
      <c r="F67" s="26">
        <v>1084.15918526</v>
      </c>
      <c r="G67" s="26">
        <v>1069.70558699</v>
      </c>
      <c r="H67" s="26">
        <v>1007.31933155</v>
      </c>
      <c r="I67" s="26">
        <v>947.81679996000003</v>
      </c>
      <c r="J67" s="26">
        <v>918.82003086999998</v>
      </c>
      <c r="K67" s="26">
        <v>864.78654838</v>
      </c>
      <c r="L67" s="26">
        <v>872.39236999000002</v>
      </c>
      <c r="M67" s="26">
        <v>901.45653174999995</v>
      </c>
      <c r="N67" s="26">
        <v>908.95307047999995</v>
      </c>
      <c r="O67" s="26">
        <v>911.89906229999997</v>
      </c>
      <c r="P67" s="26">
        <v>934.41989845000001</v>
      </c>
      <c r="Q67" s="26">
        <v>943.11644273000002</v>
      </c>
      <c r="R67" s="26">
        <v>929.66714347000004</v>
      </c>
      <c r="S67" s="26">
        <v>927.61044362999996</v>
      </c>
      <c r="T67" s="26">
        <v>908.59688327000003</v>
      </c>
      <c r="U67" s="26">
        <v>868.29715720000002</v>
      </c>
      <c r="V67" s="26">
        <v>867.37110564</v>
      </c>
      <c r="W67" s="26">
        <v>885.42752006000001</v>
      </c>
      <c r="X67" s="26">
        <v>901.03748686999995</v>
      </c>
      <c r="Y67" s="26">
        <v>922.35545217000004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126.03</v>
      </c>
      <c r="C70" s="26">
        <v>126.03</v>
      </c>
      <c r="D70" s="26">
        <v>126.03</v>
      </c>
      <c r="E70" s="26">
        <v>126.03</v>
      </c>
      <c r="F70" s="26">
        <v>126.03</v>
      </c>
      <c r="G70" s="26">
        <v>126.03</v>
      </c>
      <c r="H70" s="26">
        <v>126.03</v>
      </c>
      <c r="I70" s="26">
        <v>126.03</v>
      </c>
      <c r="J70" s="26">
        <v>126.03</v>
      </c>
      <c r="K70" s="26">
        <v>126.03</v>
      </c>
      <c r="L70" s="26">
        <v>126.03</v>
      </c>
      <c r="M70" s="26">
        <v>126.03</v>
      </c>
      <c r="N70" s="26">
        <v>126.03</v>
      </c>
      <c r="O70" s="26">
        <v>126.03</v>
      </c>
      <c r="P70" s="26">
        <v>126.03</v>
      </c>
      <c r="Q70" s="26">
        <v>126.03</v>
      </c>
      <c r="R70" s="26">
        <v>126.03</v>
      </c>
      <c r="S70" s="26">
        <v>126.03</v>
      </c>
      <c r="T70" s="26">
        <v>126.03</v>
      </c>
      <c r="U70" s="26">
        <v>126.03</v>
      </c>
      <c r="V70" s="26">
        <v>126.03</v>
      </c>
      <c r="W70" s="26">
        <v>126.03</v>
      </c>
      <c r="X70" s="26">
        <v>126.03</v>
      </c>
      <c r="Y70" s="26">
        <v>126.03</v>
      </c>
    </row>
    <row r="71" spans="1:25" ht="15" hidden="1" outlineLevel="1" thickBot="1" x14ac:dyDescent="0.25">
      <c r="A71" s="22" t="s">
        <v>63</v>
      </c>
      <c r="B71" s="26">
        <v>2.8011689099999999</v>
      </c>
      <c r="C71" s="26">
        <v>2.8011689099999999</v>
      </c>
      <c r="D71" s="26">
        <v>2.8011689099999999</v>
      </c>
      <c r="E71" s="26">
        <v>2.8011689099999999</v>
      </c>
      <c r="F71" s="26">
        <v>2.8011689099999999</v>
      </c>
      <c r="G71" s="26">
        <v>2.8011689099999999</v>
      </c>
      <c r="H71" s="26">
        <v>2.8011689099999999</v>
      </c>
      <c r="I71" s="26">
        <v>2.8011689099999999</v>
      </c>
      <c r="J71" s="26">
        <v>2.8011689099999999</v>
      </c>
      <c r="K71" s="26">
        <v>2.8011689099999999</v>
      </c>
      <c r="L71" s="26">
        <v>2.8011689099999999</v>
      </c>
      <c r="M71" s="26">
        <v>2.8011689099999999</v>
      </c>
      <c r="N71" s="26">
        <v>2.8011689099999999</v>
      </c>
      <c r="O71" s="26">
        <v>2.8011689099999999</v>
      </c>
      <c r="P71" s="26">
        <v>2.8011689099999999</v>
      </c>
      <c r="Q71" s="26">
        <v>2.8011689099999999</v>
      </c>
      <c r="R71" s="26">
        <v>2.8011689099999999</v>
      </c>
      <c r="S71" s="26">
        <v>2.8011689099999999</v>
      </c>
      <c r="T71" s="26">
        <v>2.8011689099999999</v>
      </c>
      <c r="U71" s="26">
        <v>2.8011689099999999</v>
      </c>
      <c r="V71" s="26">
        <v>2.8011689099999999</v>
      </c>
      <c r="W71" s="26">
        <v>2.8011689099999999</v>
      </c>
      <c r="X71" s="26">
        <v>2.8011689099999999</v>
      </c>
      <c r="Y71" s="26">
        <v>2.8011689099999999</v>
      </c>
    </row>
    <row r="72" spans="1:25" ht="15" collapsed="1" thickBot="1" x14ac:dyDescent="0.25">
      <c r="A72" s="14">
        <v>11</v>
      </c>
      <c r="B72" s="25">
        <v>1120.1400000000001</v>
      </c>
      <c r="C72" s="25">
        <v>1135.26</v>
      </c>
      <c r="D72" s="25">
        <v>1130.3599999999999</v>
      </c>
      <c r="E72" s="25">
        <v>1127.24</v>
      </c>
      <c r="F72" s="25">
        <v>1124.1300000000001</v>
      </c>
      <c r="G72" s="25">
        <v>1118.3499999999999</v>
      </c>
      <c r="H72" s="25">
        <v>1094.55</v>
      </c>
      <c r="I72" s="25">
        <v>1053.74</v>
      </c>
      <c r="J72" s="25">
        <v>1019.42</v>
      </c>
      <c r="K72" s="25">
        <v>1008.78</v>
      </c>
      <c r="L72" s="25">
        <v>988.7</v>
      </c>
      <c r="M72" s="25">
        <v>995.59</v>
      </c>
      <c r="N72" s="25">
        <v>1010.63</v>
      </c>
      <c r="O72" s="25">
        <v>1027.25</v>
      </c>
      <c r="P72" s="25">
        <v>1036.17</v>
      </c>
      <c r="Q72" s="25">
        <v>1026.71</v>
      </c>
      <c r="R72" s="25">
        <v>1026.96</v>
      </c>
      <c r="S72" s="25">
        <v>1024.97</v>
      </c>
      <c r="T72" s="25">
        <v>1005.59</v>
      </c>
      <c r="U72" s="25">
        <v>953.02</v>
      </c>
      <c r="V72" s="25">
        <v>949.55</v>
      </c>
      <c r="W72" s="25">
        <v>977.47</v>
      </c>
      <c r="X72" s="25">
        <v>1026.55</v>
      </c>
      <c r="Y72" s="25">
        <v>1067.6099999999999</v>
      </c>
    </row>
    <row r="73" spans="1:25" ht="51" hidden="1" outlineLevel="1" x14ac:dyDescent="0.2">
      <c r="A73" s="3" t="s">
        <v>38</v>
      </c>
      <c r="B73" s="26">
        <v>930.78144109000004</v>
      </c>
      <c r="C73" s="26">
        <v>945.89766330999998</v>
      </c>
      <c r="D73" s="26">
        <v>941.00342507000005</v>
      </c>
      <c r="E73" s="26">
        <v>937.88203348000002</v>
      </c>
      <c r="F73" s="26">
        <v>934.77305804000002</v>
      </c>
      <c r="G73" s="26">
        <v>928.98770391999994</v>
      </c>
      <c r="H73" s="26">
        <v>905.18710069999997</v>
      </c>
      <c r="I73" s="26">
        <v>864.37772700000005</v>
      </c>
      <c r="J73" s="26">
        <v>830.06172523999999</v>
      </c>
      <c r="K73" s="26">
        <v>819.41542413000002</v>
      </c>
      <c r="L73" s="26">
        <v>799.34340886999996</v>
      </c>
      <c r="M73" s="26">
        <v>806.23099067999999</v>
      </c>
      <c r="N73" s="26">
        <v>821.26546408000002</v>
      </c>
      <c r="O73" s="26">
        <v>837.88404259000004</v>
      </c>
      <c r="P73" s="26">
        <v>846.81015165999997</v>
      </c>
      <c r="Q73" s="26">
        <v>837.34685820000004</v>
      </c>
      <c r="R73" s="26">
        <v>837.59790959999998</v>
      </c>
      <c r="S73" s="26">
        <v>835.60546982000005</v>
      </c>
      <c r="T73" s="26">
        <v>816.22937993999994</v>
      </c>
      <c r="U73" s="26">
        <v>763.65778049000005</v>
      </c>
      <c r="V73" s="26">
        <v>760.18906477999997</v>
      </c>
      <c r="W73" s="26">
        <v>788.11032968999996</v>
      </c>
      <c r="X73" s="26">
        <v>837.18909985000005</v>
      </c>
      <c r="Y73" s="26">
        <v>878.24645680000003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126.03</v>
      </c>
      <c r="C76" s="26">
        <v>126.03</v>
      </c>
      <c r="D76" s="26">
        <v>126.03</v>
      </c>
      <c r="E76" s="26">
        <v>126.03</v>
      </c>
      <c r="F76" s="26">
        <v>126.03</v>
      </c>
      <c r="G76" s="26">
        <v>126.03</v>
      </c>
      <c r="H76" s="26">
        <v>126.03</v>
      </c>
      <c r="I76" s="26">
        <v>126.03</v>
      </c>
      <c r="J76" s="26">
        <v>126.03</v>
      </c>
      <c r="K76" s="26">
        <v>126.03</v>
      </c>
      <c r="L76" s="26">
        <v>126.03</v>
      </c>
      <c r="M76" s="26">
        <v>126.03</v>
      </c>
      <c r="N76" s="26">
        <v>126.03</v>
      </c>
      <c r="O76" s="26">
        <v>126.03</v>
      </c>
      <c r="P76" s="26">
        <v>126.03</v>
      </c>
      <c r="Q76" s="26">
        <v>126.03</v>
      </c>
      <c r="R76" s="26">
        <v>126.03</v>
      </c>
      <c r="S76" s="26">
        <v>126.03</v>
      </c>
      <c r="T76" s="26">
        <v>126.03</v>
      </c>
      <c r="U76" s="26">
        <v>126.03</v>
      </c>
      <c r="V76" s="26">
        <v>126.03</v>
      </c>
      <c r="W76" s="26">
        <v>126.03</v>
      </c>
      <c r="X76" s="26">
        <v>126.03</v>
      </c>
      <c r="Y76" s="26">
        <v>126.03</v>
      </c>
    </row>
    <row r="77" spans="1:25" ht="15" hidden="1" outlineLevel="1" thickBot="1" x14ac:dyDescent="0.25">
      <c r="A77" s="22" t="s">
        <v>63</v>
      </c>
      <c r="B77" s="26">
        <v>2.8011689099999999</v>
      </c>
      <c r="C77" s="26">
        <v>2.8011689099999999</v>
      </c>
      <c r="D77" s="26">
        <v>2.8011689099999999</v>
      </c>
      <c r="E77" s="26">
        <v>2.8011689099999999</v>
      </c>
      <c r="F77" s="26">
        <v>2.8011689099999999</v>
      </c>
      <c r="G77" s="26">
        <v>2.8011689099999999</v>
      </c>
      <c r="H77" s="26">
        <v>2.8011689099999999</v>
      </c>
      <c r="I77" s="26">
        <v>2.8011689099999999</v>
      </c>
      <c r="J77" s="26">
        <v>2.8011689099999999</v>
      </c>
      <c r="K77" s="26">
        <v>2.8011689099999999</v>
      </c>
      <c r="L77" s="26">
        <v>2.8011689099999999</v>
      </c>
      <c r="M77" s="26">
        <v>2.8011689099999999</v>
      </c>
      <c r="N77" s="26">
        <v>2.8011689099999999</v>
      </c>
      <c r="O77" s="26">
        <v>2.8011689099999999</v>
      </c>
      <c r="P77" s="26">
        <v>2.8011689099999999</v>
      </c>
      <c r="Q77" s="26">
        <v>2.8011689099999999</v>
      </c>
      <c r="R77" s="26">
        <v>2.8011689099999999</v>
      </c>
      <c r="S77" s="26">
        <v>2.8011689099999999</v>
      </c>
      <c r="T77" s="26">
        <v>2.8011689099999999</v>
      </c>
      <c r="U77" s="26">
        <v>2.8011689099999999</v>
      </c>
      <c r="V77" s="26">
        <v>2.8011689099999999</v>
      </c>
      <c r="W77" s="26">
        <v>2.8011689099999999</v>
      </c>
      <c r="X77" s="26">
        <v>2.8011689099999999</v>
      </c>
      <c r="Y77" s="26">
        <v>2.8011689099999999</v>
      </c>
    </row>
    <row r="78" spans="1:25" ht="15" collapsed="1" thickBot="1" x14ac:dyDescent="0.25">
      <c r="A78" s="20">
        <v>12</v>
      </c>
      <c r="B78" s="25">
        <v>1085.0899999999999</v>
      </c>
      <c r="C78" s="25">
        <v>1119.72</v>
      </c>
      <c r="D78" s="25">
        <v>1134.8399999999999</v>
      </c>
      <c r="E78" s="25">
        <v>1138.6099999999999</v>
      </c>
      <c r="F78" s="25">
        <v>1138.44</v>
      </c>
      <c r="G78" s="25">
        <v>1138.32</v>
      </c>
      <c r="H78" s="25">
        <v>1124.73</v>
      </c>
      <c r="I78" s="25">
        <v>1085.73</v>
      </c>
      <c r="J78" s="25">
        <v>1013.36</v>
      </c>
      <c r="K78" s="25">
        <v>992.91</v>
      </c>
      <c r="L78" s="25">
        <v>973.63</v>
      </c>
      <c r="M78" s="25">
        <v>973.04</v>
      </c>
      <c r="N78" s="25">
        <v>984.91</v>
      </c>
      <c r="O78" s="25">
        <v>997.06</v>
      </c>
      <c r="P78" s="25">
        <v>1010.91</v>
      </c>
      <c r="Q78" s="25">
        <v>1009.71</v>
      </c>
      <c r="R78" s="25">
        <v>1008.52</v>
      </c>
      <c r="S78" s="25">
        <v>1004.14</v>
      </c>
      <c r="T78" s="25">
        <v>1000.39</v>
      </c>
      <c r="U78" s="25">
        <v>963.65</v>
      </c>
      <c r="V78" s="25">
        <v>962.61</v>
      </c>
      <c r="W78" s="25">
        <v>967.75</v>
      </c>
      <c r="X78" s="25">
        <v>993.37</v>
      </c>
      <c r="Y78" s="25">
        <v>1045.19</v>
      </c>
    </row>
    <row r="79" spans="1:25" ht="51" hidden="1" outlineLevel="1" x14ac:dyDescent="0.2">
      <c r="A79" s="47" t="s">
        <v>38</v>
      </c>
      <c r="B79" s="26">
        <v>895.73207932000003</v>
      </c>
      <c r="C79" s="26">
        <v>930.36356767999996</v>
      </c>
      <c r="D79" s="26">
        <v>945.47921139000005</v>
      </c>
      <c r="E79" s="26">
        <v>949.25097332999997</v>
      </c>
      <c r="F79" s="26">
        <v>949.07488844</v>
      </c>
      <c r="G79" s="26">
        <v>948.96368487999996</v>
      </c>
      <c r="H79" s="26">
        <v>935.36961676999999</v>
      </c>
      <c r="I79" s="26">
        <v>896.36909168</v>
      </c>
      <c r="J79" s="26">
        <v>823.99485336999999</v>
      </c>
      <c r="K79" s="26">
        <v>803.54441128999997</v>
      </c>
      <c r="L79" s="26">
        <v>784.26444552999999</v>
      </c>
      <c r="M79" s="26">
        <v>783.67387329999997</v>
      </c>
      <c r="N79" s="26">
        <v>795.55370001999995</v>
      </c>
      <c r="O79" s="26">
        <v>807.70019723999997</v>
      </c>
      <c r="P79" s="26">
        <v>821.54725053000004</v>
      </c>
      <c r="Q79" s="26">
        <v>820.34590032999995</v>
      </c>
      <c r="R79" s="26">
        <v>819.15589821000003</v>
      </c>
      <c r="S79" s="26">
        <v>814.77689065000004</v>
      </c>
      <c r="T79" s="26">
        <v>811.03279296000005</v>
      </c>
      <c r="U79" s="26">
        <v>774.29201535000004</v>
      </c>
      <c r="V79" s="26">
        <v>773.24669117999997</v>
      </c>
      <c r="W79" s="26">
        <v>778.38661365999997</v>
      </c>
      <c r="X79" s="26">
        <v>804.00918432000003</v>
      </c>
      <c r="Y79" s="26">
        <v>855.82471071999998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126.03</v>
      </c>
      <c r="C82" s="26">
        <v>126.03</v>
      </c>
      <c r="D82" s="26">
        <v>126.03</v>
      </c>
      <c r="E82" s="26">
        <v>126.03</v>
      </c>
      <c r="F82" s="26">
        <v>126.03</v>
      </c>
      <c r="G82" s="26">
        <v>126.03</v>
      </c>
      <c r="H82" s="26">
        <v>126.03</v>
      </c>
      <c r="I82" s="26">
        <v>126.03</v>
      </c>
      <c r="J82" s="26">
        <v>126.03</v>
      </c>
      <c r="K82" s="26">
        <v>126.03</v>
      </c>
      <c r="L82" s="26">
        <v>126.03</v>
      </c>
      <c r="M82" s="26">
        <v>126.03</v>
      </c>
      <c r="N82" s="26">
        <v>126.03</v>
      </c>
      <c r="O82" s="26">
        <v>126.03</v>
      </c>
      <c r="P82" s="26">
        <v>126.03</v>
      </c>
      <c r="Q82" s="26">
        <v>126.03</v>
      </c>
      <c r="R82" s="26">
        <v>126.03</v>
      </c>
      <c r="S82" s="26">
        <v>126.03</v>
      </c>
      <c r="T82" s="26">
        <v>126.03</v>
      </c>
      <c r="U82" s="26">
        <v>126.03</v>
      </c>
      <c r="V82" s="26">
        <v>126.03</v>
      </c>
      <c r="W82" s="26">
        <v>126.03</v>
      </c>
      <c r="X82" s="26">
        <v>126.03</v>
      </c>
      <c r="Y82" s="26">
        <v>126.03</v>
      </c>
    </row>
    <row r="83" spans="1:25" ht="15" hidden="1" outlineLevel="1" thickBot="1" x14ac:dyDescent="0.25">
      <c r="A83" s="22" t="s">
        <v>63</v>
      </c>
      <c r="B83" s="26">
        <v>2.8011689099999999</v>
      </c>
      <c r="C83" s="26">
        <v>2.8011689099999999</v>
      </c>
      <c r="D83" s="26">
        <v>2.8011689099999999</v>
      </c>
      <c r="E83" s="26">
        <v>2.8011689099999999</v>
      </c>
      <c r="F83" s="26">
        <v>2.8011689099999999</v>
      </c>
      <c r="G83" s="26">
        <v>2.8011689099999999</v>
      </c>
      <c r="H83" s="26">
        <v>2.8011689099999999</v>
      </c>
      <c r="I83" s="26">
        <v>2.8011689099999999</v>
      </c>
      <c r="J83" s="26">
        <v>2.8011689099999999</v>
      </c>
      <c r="K83" s="26">
        <v>2.8011689099999999</v>
      </c>
      <c r="L83" s="26">
        <v>2.8011689099999999</v>
      </c>
      <c r="M83" s="26">
        <v>2.8011689099999999</v>
      </c>
      <c r="N83" s="26">
        <v>2.8011689099999999</v>
      </c>
      <c r="O83" s="26">
        <v>2.8011689099999999</v>
      </c>
      <c r="P83" s="26">
        <v>2.8011689099999999</v>
      </c>
      <c r="Q83" s="26">
        <v>2.8011689099999999</v>
      </c>
      <c r="R83" s="26">
        <v>2.8011689099999999</v>
      </c>
      <c r="S83" s="26">
        <v>2.8011689099999999</v>
      </c>
      <c r="T83" s="26">
        <v>2.8011689099999999</v>
      </c>
      <c r="U83" s="26">
        <v>2.8011689099999999</v>
      </c>
      <c r="V83" s="26">
        <v>2.8011689099999999</v>
      </c>
      <c r="W83" s="26">
        <v>2.8011689099999999</v>
      </c>
      <c r="X83" s="26">
        <v>2.8011689099999999</v>
      </c>
      <c r="Y83" s="26">
        <v>2.8011689099999999</v>
      </c>
    </row>
    <row r="84" spans="1:25" ht="15" collapsed="1" thickBot="1" x14ac:dyDescent="0.25">
      <c r="A84" s="14">
        <v>13</v>
      </c>
      <c r="B84" s="25">
        <v>1126.5</v>
      </c>
      <c r="C84" s="25">
        <v>1133.01</v>
      </c>
      <c r="D84" s="25">
        <v>1136.51</v>
      </c>
      <c r="E84" s="25">
        <v>1140.46</v>
      </c>
      <c r="F84" s="25">
        <v>1198.24</v>
      </c>
      <c r="G84" s="25">
        <v>1243.32</v>
      </c>
      <c r="H84" s="25">
        <v>1204.97</v>
      </c>
      <c r="I84" s="25">
        <v>1147.8800000000001</v>
      </c>
      <c r="J84" s="25">
        <v>1092.6199999999999</v>
      </c>
      <c r="K84" s="25">
        <v>1079.83</v>
      </c>
      <c r="L84" s="25">
        <v>1074.81</v>
      </c>
      <c r="M84" s="25">
        <v>1072.56</v>
      </c>
      <c r="N84" s="25">
        <v>1087.72</v>
      </c>
      <c r="O84" s="25">
        <v>1091.98</v>
      </c>
      <c r="P84" s="25">
        <v>1106.49</v>
      </c>
      <c r="Q84" s="25">
        <v>1103.1600000000001</v>
      </c>
      <c r="R84" s="25">
        <v>1104.3599999999999</v>
      </c>
      <c r="S84" s="25">
        <v>1103.08</v>
      </c>
      <c r="T84" s="25">
        <v>1081.8900000000001</v>
      </c>
      <c r="U84" s="25">
        <v>1067.2</v>
      </c>
      <c r="V84" s="25">
        <v>1064.25</v>
      </c>
      <c r="W84" s="25">
        <v>1074.8</v>
      </c>
      <c r="X84" s="25">
        <v>1073.32</v>
      </c>
      <c r="Y84" s="25">
        <v>1136.56</v>
      </c>
    </row>
    <row r="85" spans="1:25" ht="51" hidden="1" outlineLevel="1" x14ac:dyDescent="0.2">
      <c r="A85" s="3" t="s">
        <v>38</v>
      </c>
      <c r="B85" s="26">
        <v>937.13404021999997</v>
      </c>
      <c r="C85" s="26">
        <v>943.65032893</v>
      </c>
      <c r="D85" s="26">
        <v>947.15296947000002</v>
      </c>
      <c r="E85" s="26">
        <v>951.09642899999994</v>
      </c>
      <c r="F85" s="26">
        <v>1008.87739499</v>
      </c>
      <c r="G85" s="26">
        <v>1053.95989461</v>
      </c>
      <c r="H85" s="26">
        <v>1015.6062731</v>
      </c>
      <c r="I85" s="26">
        <v>958.5171752</v>
      </c>
      <c r="J85" s="26">
        <v>903.25666686</v>
      </c>
      <c r="K85" s="26">
        <v>890.47221213</v>
      </c>
      <c r="L85" s="26">
        <v>885.44400186999997</v>
      </c>
      <c r="M85" s="26">
        <v>883.20064296999999</v>
      </c>
      <c r="N85" s="26">
        <v>898.36063111999999</v>
      </c>
      <c r="O85" s="26">
        <v>902.62343591000001</v>
      </c>
      <c r="P85" s="26">
        <v>917.12444399000003</v>
      </c>
      <c r="Q85" s="26">
        <v>913.79564286000004</v>
      </c>
      <c r="R85" s="26">
        <v>914.99992456999996</v>
      </c>
      <c r="S85" s="26">
        <v>913.71383664999996</v>
      </c>
      <c r="T85" s="26">
        <v>892.52565935999996</v>
      </c>
      <c r="U85" s="26">
        <v>877.83977089999996</v>
      </c>
      <c r="V85" s="26">
        <v>874.89242887</v>
      </c>
      <c r="W85" s="26">
        <v>885.43843898</v>
      </c>
      <c r="X85" s="26">
        <v>883.95979524999996</v>
      </c>
      <c r="Y85" s="26">
        <v>947.19928400000003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126.03</v>
      </c>
      <c r="C88" s="26">
        <v>126.03</v>
      </c>
      <c r="D88" s="26">
        <v>126.03</v>
      </c>
      <c r="E88" s="26">
        <v>126.03</v>
      </c>
      <c r="F88" s="26">
        <v>126.03</v>
      </c>
      <c r="G88" s="26">
        <v>126.03</v>
      </c>
      <c r="H88" s="26">
        <v>126.03</v>
      </c>
      <c r="I88" s="26">
        <v>126.03</v>
      </c>
      <c r="J88" s="26">
        <v>126.03</v>
      </c>
      <c r="K88" s="26">
        <v>126.03</v>
      </c>
      <c r="L88" s="26">
        <v>126.03</v>
      </c>
      <c r="M88" s="26">
        <v>126.03</v>
      </c>
      <c r="N88" s="26">
        <v>126.03</v>
      </c>
      <c r="O88" s="26">
        <v>126.03</v>
      </c>
      <c r="P88" s="26">
        <v>126.03</v>
      </c>
      <c r="Q88" s="26">
        <v>126.03</v>
      </c>
      <c r="R88" s="26">
        <v>126.03</v>
      </c>
      <c r="S88" s="26">
        <v>126.03</v>
      </c>
      <c r="T88" s="26">
        <v>126.03</v>
      </c>
      <c r="U88" s="26">
        <v>126.03</v>
      </c>
      <c r="V88" s="26">
        <v>126.03</v>
      </c>
      <c r="W88" s="26">
        <v>126.03</v>
      </c>
      <c r="X88" s="26">
        <v>126.03</v>
      </c>
      <c r="Y88" s="26">
        <v>126.03</v>
      </c>
    </row>
    <row r="89" spans="1:25" ht="15" hidden="1" outlineLevel="1" thickBot="1" x14ac:dyDescent="0.25">
      <c r="A89" s="22" t="s">
        <v>63</v>
      </c>
      <c r="B89" s="26">
        <v>2.8011689099999999</v>
      </c>
      <c r="C89" s="26">
        <v>2.8011689099999999</v>
      </c>
      <c r="D89" s="26">
        <v>2.8011689099999999</v>
      </c>
      <c r="E89" s="26">
        <v>2.8011689099999999</v>
      </c>
      <c r="F89" s="26">
        <v>2.8011689099999999</v>
      </c>
      <c r="G89" s="26">
        <v>2.8011689099999999</v>
      </c>
      <c r="H89" s="26">
        <v>2.8011689099999999</v>
      </c>
      <c r="I89" s="26">
        <v>2.8011689099999999</v>
      </c>
      <c r="J89" s="26">
        <v>2.8011689099999999</v>
      </c>
      <c r="K89" s="26">
        <v>2.8011689099999999</v>
      </c>
      <c r="L89" s="26">
        <v>2.8011689099999999</v>
      </c>
      <c r="M89" s="26">
        <v>2.8011689099999999</v>
      </c>
      <c r="N89" s="26">
        <v>2.8011689099999999</v>
      </c>
      <c r="O89" s="26">
        <v>2.8011689099999999</v>
      </c>
      <c r="P89" s="26">
        <v>2.8011689099999999</v>
      </c>
      <c r="Q89" s="26">
        <v>2.8011689099999999</v>
      </c>
      <c r="R89" s="26">
        <v>2.8011689099999999</v>
      </c>
      <c r="S89" s="26">
        <v>2.8011689099999999</v>
      </c>
      <c r="T89" s="26">
        <v>2.8011689099999999</v>
      </c>
      <c r="U89" s="26">
        <v>2.8011689099999999</v>
      </c>
      <c r="V89" s="26">
        <v>2.8011689099999999</v>
      </c>
      <c r="W89" s="26">
        <v>2.8011689099999999</v>
      </c>
      <c r="X89" s="26">
        <v>2.8011689099999999</v>
      </c>
      <c r="Y89" s="26">
        <v>2.8011689099999999</v>
      </c>
    </row>
    <row r="90" spans="1:25" ht="15" collapsed="1" thickBot="1" x14ac:dyDescent="0.25">
      <c r="A90" s="20">
        <v>14</v>
      </c>
      <c r="B90" s="25">
        <v>1131.22</v>
      </c>
      <c r="C90" s="25">
        <v>1132.3</v>
      </c>
      <c r="D90" s="25">
        <v>1155.17</v>
      </c>
      <c r="E90" s="25">
        <v>1157.24</v>
      </c>
      <c r="F90" s="25">
        <v>1162.1199999999999</v>
      </c>
      <c r="G90" s="25">
        <v>1185.8</v>
      </c>
      <c r="H90" s="25">
        <v>1156.5999999999999</v>
      </c>
      <c r="I90" s="25">
        <v>1117.22</v>
      </c>
      <c r="J90" s="25">
        <v>1052.83</v>
      </c>
      <c r="K90" s="25">
        <v>1059.92</v>
      </c>
      <c r="L90" s="25">
        <v>1059.83</v>
      </c>
      <c r="M90" s="25">
        <v>1085.32</v>
      </c>
      <c r="N90" s="25">
        <v>1095.06</v>
      </c>
      <c r="O90" s="25">
        <v>1138.5899999999999</v>
      </c>
      <c r="P90" s="25">
        <v>1144.52</v>
      </c>
      <c r="Q90" s="25">
        <v>1144.04</v>
      </c>
      <c r="R90" s="25">
        <v>1141.3800000000001</v>
      </c>
      <c r="S90" s="25">
        <v>1127.8800000000001</v>
      </c>
      <c r="T90" s="25">
        <v>1112.24</v>
      </c>
      <c r="U90" s="25">
        <v>1065.94</v>
      </c>
      <c r="V90" s="25">
        <v>1057.42</v>
      </c>
      <c r="W90" s="25">
        <v>1060.81</v>
      </c>
      <c r="X90" s="25">
        <v>1055.53</v>
      </c>
      <c r="Y90" s="25">
        <v>1114.5999999999999</v>
      </c>
    </row>
    <row r="91" spans="1:25" ht="51" hidden="1" outlineLevel="1" x14ac:dyDescent="0.2">
      <c r="A91" s="47" t="s">
        <v>38</v>
      </c>
      <c r="B91" s="26">
        <v>941.85674067000002</v>
      </c>
      <c r="C91" s="26">
        <v>942.93830494999997</v>
      </c>
      <c r="D91" s="26">
        <v>965.80712705999997</v>
      </c>
      <c r="E91" s="26">
        <v>967.88254266000001</v>
      </c>
      <c r="F91" s="26">
        <v>972.75522566999996</v>
      </c>
      <c r="G91" s="26">
        <v>996.43696250999994</v>
      </c>
      <c r="H91" s="26">
        <v>967.24001592000002</v>
      </c>
      <c r="I91" s="26">
        <v>927.85865016000002</v>
      </c>
      <c r="J91" s="26">
        <v>863.46407669999996</v>
      </c>
      <c r="K91" s="26">
        <v>870.55972041999996</v>
      </c>
      <c r="L91" s="26">
        <v>870.46504733999996</v>
      </c>
      <c r="M91" s="26">
        <v>895.96208447000004</v>
      </c>
      <c r="N91" s="26">
        <v>905.70103810000001</v>
      </c>
      <c r="O91" s="26">
        <v>949.23315280999998</v>
      </c>
      <c r="P91" s="26">
        <v>955.15906747999998</v>
      </c>
      <c r="Q91" s="26">
        <v>954.67920547999995</v>
      </c>
      <c r="R91" s="26">
        <v>952.01627779</v>
      </c>
      <c r="S91" s="26">
        <v>938.52285730999995</v>
      </c>
      <c r="T91" s="26">
        <v>922.88250963999997</v>
      </c>
      <c r="U91" s="26">
        <v>876.57879162999996</v>
      </c>
      <c r="V91" s="26">
        <v>868.05993081999998</v>
      </c>
      <c r="W91" s="26">
        <v>871.44750126999998</v>
      </c>
      <c r="X91" s="26">
        <v>866.16479475999995</v>
      </c>
      <c r="Y91" s="26">
        <v>925.24119457999996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126.03</v>
      </c>
      <c r="C94" s="26">
        <v>126.03</v>
      </c>
      <c r="D94" s="26">
        <v>126.03</v>
      </c>
      <c r="E94" s="26">
        <v>126.03</v>
      </c>
      <c r="F94" s="26">
        <v>126.03</v>
      </c>
      <c r="G94" s="26">
        <v>126.03</v>
      </c>
      <c r="H94" s="26">
        <v>126.03</v>
      </c>
      <c r="I94" s="26">
        <v>126.03</v>
      </c>
      <c r="J94" s="26">
        <v>126.03</v>
      </c>
      <c r="K94" s="26">
        <v>126.03</v>
      </c>
      <c r="L94" s="26">
        <v>126.03</v>
      </c>
      <c r="M94" s="26">
        <v>126.03</v>
      </c>
      <c r="N94" s="26">
        <v>126.03</v>
      </c>
      <c r="O94" s="26">
        <v>126.03</v>
      </c>
      <c r="P94" s="26">
        <v>126.03</v>
      </c>
      <c r="Q94" s="26">
        <v>126.03</v>
      </c>
      <c r="R94" s="26">
        <v>126.03</v>
      </c>
      <c r="S94" s="26">
        <v>126.03</v>
      </c>
      <c r="T94" s="26">
        <v>126.03</v>
      </c>
      <c r="U94" s="26">
        <v>126.03</v>
      </c>
      <c r="V94" s="26">
        <v>126.03</v>
      </c>
      <c r="W94" s="26">
        <v>126.03</v>
      </c>
      <c r="X94" s="26">
        <v>126.03</v>
      </c>
      <c r="Y94" s="26">
        <v>126.03</v>
      </c>
    </row>
    <row r="95" spans="1:25" ht="15" hidden="1" outlineLevel="1" thickBot="1" x14ac:dyDescent="0.25">
      <c r="A95" s="22" t="s">
        <v>63</v>
      </c>
      <c r="B95" s="26">
        <v>2.8011689099999999</v>
      </c>
      <c r="C95" s="26">
        <v>2.8011689099999999</v>
      </c>
      <c r="D95" s="26">
        <v>2.8011689099999999</v>
      </c>
      <c r="E95" s="26">
        <v>2.8011689099999999</v>
      </c>
      <c r="F95" s="26">
        <v>2.8011689099999999</v>
      </c>
      <c r="G95" s="26">
        <v>2.8011689099999999</v>
      </c>
      <c r="H95" s="26">
        <v>2.8011689099999999</v>
      </c>
      <c r="I95" s="26">
        <v>2.8011689099999999</v>
      </c>
      <c r="J95" s="26">
        <v>2.8011689099999999</v>
      </c>
      <c r="K95" s="26">
        <v>2.8011689099999999</v>
      </c>
      <c r="L95" s="26">
        <v>2.8011689099999999</v>
      </c>
      <c r="M95" s="26">
        <v>2.8011689099999999</v>
      </c>
      <c r="N95" s="26">
        <v>2.8011689099999999</v>
      </c>
      <c r="O95" s="26">
        <v>2.8011689099999999</v>
      </c>
      <c r="P95" s="26">
        <v>2.8011689099999999</v>
      </c>
      <c r="Q95" s="26">
        <v>2.8011689099999999</v>
      </c>
      <c r="R95" s="26">
        <v>2.8011689099999999</v>
      </c>
      <c r="S95" s="26">
        <v>2.8011689099999999</v>
      </c>
      <c r="T95" s="26">
        <v>2.8011689099999999</v>
      </c>
      <c r="U95" s="26">
        <v>2.8011689099999999</v>
      </c>
      <c r="V95" s="26">
        <v>2.8011689099999999</v>
      </c>
      <c r="W95" s="26">
        <v>2.8011689099999999</v>
      </c>
      <c r="X95" s="26">
        <v>2.8011689099999999</v>
      </c>
      <c r="Y95" s="26">
        <v>2.8011689099999999</v>
      </c>
    </row>
    <row r="96" spans="1:25" ht="15" collapsed="1" thickBot="1" x14ac:dyDescent="0.25">
      <c r="A96" s="14">
        <v>15</v>
      </c>
      <c r="B96" s="25">
        <v>1154.1500000000001</v>
      </c>
      <c r="C96" s="25">
        <v>1203.45</v>
      </c>
      <c r="D96" s="25">
        <v>1232.72</v>
      </c>
      <c r="E96" s="25">
        <v>1238.23</v>
      </c>
      <c r="F96" s="25">
        <v>1233.1300000000001</v>
      </c>
      <c r="G96" s="25">
        <v>1223.0999999999999</v>
      </c>
      <c r="H96" s="25">
        <v>1144.07</v>
      </c>
      <c r="I96" s="25">
        <v>1070.95</v>
      </c>
      <c r="J96" s="25">
        <v>1017.21</v>
      </c>
      <c r="K96" s="25">
        <v>1002.41</v>
      </c>
      <c r="L96" s="25">
        <v>998.94</v>
      </c>
      <c r="M96" s="25">
        <v>1003.36</v>
      </c>
      <c r="N96" s="25">
        <v>1024.47</v>
      </c>
      <c r="O96" s="25">
        <v>1040.45</v>
      </c>
      <c r="P96" s="25">
        <v>1064.49</v>
      </c>
      <c r="Q96" s="25">
        <v>1075.02</v>
      </c>
      <c r="R96" s="25">
        <v>1078.1400000000001</v>
      </c>
      <c r="S96" s="25">
        <v>1056.3599999999999</v>
      </c>
      <c r="T96" s="25">
        <v>1012.89</v>
      </c>
      <c r="U96" s="25">
        <v>980.42</v>
      </c>
      <c r="V96" s="25">
        <v>983.16</v>
      </c>
      <c r="W96" s="25">
        <v>985.28</v>
      </c>
      <c r="X96" s="25">
        <v>1002.96</v>
      </c>
      <c r="Y96" s="25">
        <v>1087.3499999999999</v>
      </c>
    </row>
    <row r="97" spans="1:25" ht="51" hidden="1" outlineLevel="1" x14ac:dyDescent="0.2">
      <c r="A97" s="3" t="s">
        <v>38</v>
      </c>
      <c r="B97" s="26">
        <v>964.78656605000003</v>
      </c>
      <c r="C97" s="26">
        <v>1014.092343</v>
      </c>
      <c r="D97" s="26">
        <v>1043.3549418299999</v>
      </c>
      <c r="E97" s="26">
        <v>1048.87195468</v>
      </c>
      <c r="F97" s="26">
        <v>1043.7667489400001</v>
      </c>
      <c r="G97" s="26">
        <v>1033.73773001</v>
      </c>
      <c r="H97" s="26">
        <v>954.70833498000002</v>
      </c>
      <c r="I97" s="26">
        <v>881.59278911000001</v>
      </c>
      <c r="J97" s="26">
        <v>827.85045768999998</v>
      </c>
      <c r="K97" s="26">
        <v>813.04831076000005</v>
      </c>
      <c r="L97" s="26">
        <v>809.58061998000005</v>
      </c>
      <c r="M97" s="26">
        <v>813.99827722999999</v>
      </c>
      <c r="N97" s="26">
        <v>835.10815719000004</v>
      </c>
      <c r="O97" s="26">
        <v>851.08854418999999</v>
      </c>
      <c r="P97" s="26">
        <v>875.12556261999998</v>
      </c>
      <c r="Q97" s="26">
        <v>885.65697717</v>
      </c>
      <c r="R97" s="26">
        <v>888.77693959999999</v>
      </c>
      <c r="S97" s="26">
        <v>867.00122795000004</v>
      </c>
      <c r="T97" s="26">
        <v>823.52810235000004</v>
      </c>
      <c r="U97" s="26">
        <v>791.05654704000005</v>
      </c>
      <c r="V97" s="26">
        <v>793.80262318999996</v>
      </c>
      <c r="W97" s="26">
        <v>795.92281126</v>
      </c>
      <c r="X97" s="26">
        <v>813.59549902000003</v>
      </c>
      <c r="Y97" s="26">
        <v>897.98909308999998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126.03</v>
      </c>
      <c r="C100" s="26">
        <v>126.03</v>
      </c>
      <c r="D100" s="26">
        <v>126.03</v>
      </c>
      <c r="E100" s="26">
        <v>126.03</v>
      </c>
      <c r="F100" s="26">
        <v>126.03</v>
      </c>
      <c r="G100" s="26">
        <v>126.03</v>
      </c>
      <c r="H100" s="26">
        <v>126.03</v>
      </c>
      <c r="I100" s="26">
        <v>126.03</v>
      </c>
      <c r="J100" s="26">
        <v>126.03</v>
      </c>
      <c r="K100" s="26">
        <v>126.03</v>
      </c>
      <c r="L100" s="26">
        <v>126.03</v>
      </c>
      <c r="M100" s="26">
        <v>126.03</v>
      </c>
      <c r="N100" s="26">
        <v>126.03</v>
      </c>
      <c r="O100" s="26">
        <v>126.03</v>
      </c>
      <c r="P100" s="26">
        <v>126.03</v>
      </c>
      <c r="Q100" s="26">
        <v>126.03</v>
      </c>
      <c r="R100" s="26">
        <v>126.03</v>
      </c>
      <c r="S100" s="26">
        <v>126.03</v>
      </c>
      <c r="T100" s="26">
        <v>126.03</v>
      </c>
      <c r="U100" s="26">
        <v>126.03</v>
      </c>
      <c r="V100" s="26">
        <v>126.03</v>
      </c>
      <c r="W100" s="26">
        <v>126.03</v>
      </c>
      <c r="X100" s="26">
        <v>126.03</v>
      </c>
      <c r="Y100" s="26">
        <v>126.03</v>
      </c>
    </row>
    <row r="101" spans="1:25" ht="15" hidden="1" outlineLevel="1" thickBot="1" x14ac:dyDescent="0.25">
      <c r="A101" s="22" t="s">
        <v>63</v>
      </c>
      <c r="B101" s="26">
        <v>2.8011689099999999</v>
      </c>
      <c r="C101" s="26">
        <v>2.8011689099999999</v>
      </c>
      <c r="D101" s="26">
        <v>2.8011689099999999</v>
      </c>
      <c r="E101" s="26">
        <v>2.8011689099999999</v>
      </c>
      <c r="F101" s="26">
        <v>2.8011689099999999</v>
      </c>
      <c r="G101" s="26">
        <v>2.8011689099999999</v>
      </c>
      <c r="H101" s="26">
        <v>2.8011689099999999</v>
      </c>
      <c r="I101" s="26">
        <v>2.8011689099999999</v>
      </c>
      <c r="J101" s="26">
        <v>2.8011689099999999</v>
      </c>
      <c r="K101" s="26">
        <v>2.8011689099999999</v>
      </c>
      <c r="L101" s="26">
        <v>2.8011689099999999</v>
      </c>
      <c r="M101" s="26">
        <v>2.8011689099999999</v>
      </c>
      <c r="N101" s="26">
        <v>2.8011689099999999</v>
      </c>
      <c r="O101" s="26">
        <v>2.8011689099999999</v>
      </c>
      <c r="P101" s="26">
        <v>2.8011689099999999</v>
      </c>
      <c r="Q101" s="26">
        <v>2.8011689099999999</v>
      </c>
      <c r="R101" s="26">
        <v>2.8011689099999999</v>
      </c>
      <c r="S101" s="26">
        <v>2.8011689099999999</v>
      </c>
      <c r="T101" s="26">
        <v>2.8011689099999999</v>
      </c>
      <c r="U101" s="26">
        <v>2.8011689099999999</v>
      </c>
      <c r="V101" s="26">
        <v>2.8011689099999999</v>
      </c>
      <c r="W101" s="26">
        <v>2.8011689099999999</v>
      </c>
      <c r="X101" s="26">
        <v>2.8011689099999999</v>
      </c>
      <c r="Y101" s="26">
        <v>2.8011689099999999</v>
      </c>
    </row>
    <row r="102" spans="1:25" ht="15" collapsed="1" thickBot="1" x14ac:dyDescent="0.25">
      <c r="A102" s="20">
        <v>16</v>
      </c>
      <c r="B102" s="25">
        <v>1112.81</v>
      </c>
      <c r="C102" s="25">
        <v>1141.77</v>
      </c>
      <c r="D102" s="25">
        <v>1166.6400000000001</v>
      </c>
      <c r="E102" s="25">
        <v>1177.46</v>
      </c>
      <c r="F102" s="25">
        <v>1169.8499999999999</v>
      </c>
      <c r="G102" s="25">
        <v>1163.04</v>
      </c>
      <c r="H102" s="25">
        <v>1157.79</v>
      </c>
      <c r="I102" s="25">
        <v>1156.83</v>
      </c>
      <c r="J102" s="25">
        <v>1076.54</v>
      </c>
      <c r="K102" s="25">
        <v>1012.92</v>
      </c>
      <c r="L102" s="25">
        <v>1013.29</v>
      </c>
      <c r="M102" s="25">
        <v>1021.72</v>
      </c>
      <c r="N102" s="25">
        <v>1033.52</v>
      </c>
      <c r="O102" s="25">
        <v>1039.44</v>
      </c>
      <c r="P102" s="25">
        <v>1067.51</v>
      </c>
      <c r="Q102" s="25">
        <v>1073.1500000000001</v>
      </c>
      <c r="R102" s="25">
        <v>1075.53</v>
      </c>
      <c r="S102" s="25">
        <v>1041.18</v>
      </c>
      <c r="T102" s="25">
        <v>1026.31</v>
      </c>
      <c r="U102" s="25">
        <v>991.02</v>
      </c>
      <c r="V102" s="25">
        <v>987.17</v>
      </c>
      <c r="W102" s="25">
        <v>999.92</v>
      </c>
      <c r="X102" s="25">
        <v>1063.26</v>
      </c>
      <c r="Y102" s="25">
        <v>1154.3699999999999</v>
      </c>
    </row>
    <row r="103" spans="1:25" ht="51" hidden="1" outlineLevel="1" x14ac:dyDescent="0.2">
      <c r="A103" s="47" t="s">
        <v>38</v>
      </c>
      <c r="B103" s="26">
        <v>923.44517779</v>
      </c>
      <c r="C103" s="26">
        <v>952.41080309999995</v>
      </c>
      <c r="D103" s="26">
        <v>977.27756470999998</v>
      </c>
      <c r="E103" s="26">
        <v>988.10318826000002</v>
      </c>
      <c r="F103" s="26">
        <v>980.48710374999996</v>
      </c>
      <c r="G103" s="26">
        <v>973.67753001999995</v>
      </c>
      <c r="H103" s="26">
        <v>968.42839524999999</v>
      </c>
      <c r="I103" s="26">
        <v>967.47249953000005</v>
      </c>
      <c r="J103" s="26">
        <v>887.17474627000001</v>
      </c>
      <c r="K103" s="26">
        <v>823.55854631</v>
      </c>
      <c r="L103" s="26">
        <v>823.92667727000003</v>
      </c>
      <c r="M103" s="26">
        <v>832.36065752000002</v>
      </c>
      <c r="N103" s="26">
        <v>844.15578992999997</v>
      </c>
      <c r="O103" s="26">
        <v>850.07975995000004</v>
      </c>
      <c r="P103" s="26">
        <v>878.15190109000002</v>
      </c>
      <c r="Q103" s="26">
        <v>883.78543486000001</v>
      </c>
      <c r="R103" s="26">
        <v>886.16408002000003</v>
      </c>
      <c r="S103" s="26">
        <v>851.82058816999995</v>
      </c>
      <c r="T103" s="26">
        <v>836.94889722999994</v>
      </c>
      <c r="U103" s="26">
        <v>801.66202057999999</v>
      </c>
      <c r="V103" s="26">
        <v>797.81357662000005</v>
      </c>
      <c r="W103" s="26">
        <v>810.55799186000002</v>
      </c>
      <c r="X103" s="26">
        <v>873.90100881000001</v>
      </c>
      <c r="Y103" s="26">
        <v>965.00800045999995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126.03</v>
      </c>
      <c r="C106" s="26">
        <v>126.03</v>
      </c>
      <c r="D106" s="26">
        <v>126.03</v>
      </c>
      <c r="E106" s="26">
        <v>126.03</v>
      </c>
      <c r="F106" s="26">
        <v>126.03</v>
      </c>
      <c r="G106" s="26">
        <v>126.03</v>
      </c>
      <c r="H106" s="26">
        <v>126.03</v>
      </c>
      <c r="I106" s="26">
        <v>126.03</v>
      </c>
      <c r="J106" s="26">
        <v>126.03</v>
      </c>
      <c r="K106" s="26">
        <v>126.03</v>
      </c>
      <c r="L106" s="26">
        <v>126.03</v>
      </c>
      <c r="M106" s="26">
        <v>126.03</v>
      </c>
      <c r="N106" s="26">
        <v>126.03</v>
      </c>
      <c r="O106" s="26">
        <v>126.03</v>
      </c>
      <c r="P106" s="26">
        <v>126.03</v>
      </c>
      <c r="Q106" s="26">
        <v>126.03</v>
      </c>
      <c r="R106" s="26">
        <v>126.03</v>
      </c>
      <c r="S106" s="26">
        <v>126.03</v>
      </c>
      <c r="T106" s="26">
        <v>126.03</v>
      </c>
      <c r="U106" s="26">
        <v>126.03</v>
      </c>
      <c r="V106" s="26">
        <v>126.03</v>
      </c>
      <c r="W106" s="26">
        <v>126.03</v>
      </c>
      <c r="X106" s="26">
        <v>126.03</v>
      </c>
      <c r="Y106" s="26">
        <v>126.03</v>
      </c>
    </row>
    <row r="107" spans="1:25" ht="15" hidden="1" outlineLevel="1" thickBot="1" x14ac:dyDescent="0.25">
      <c r="A107" s="22" t="s">
        <v>63</v>
      </c>
      <c r="B107" s="26">
        <v>2.8011689099999999</v>
      </c>
      <c r="C107" s="26">
        <v>2.8011689099999999</v>
      </c>
      <c r="D107" s="26">
        <v>2.8011689099999999</v>
      </c>
      <c r="E107" s="26">
        <v>2.8011689099999999</v>
      </c>
      <c r="F107" s="26">
        <v>2.8011689099999999</v>
      </c>
      <c r="G107" s="26">
        <v>2.8011689099999999</v>
      </c>
      <c r="H107" s="26">
        <v>2.8011689099999999</v>
      </c>
      <c r="I107" s="26">
        <v>2.8011689099999999</v>
      </c>
      <c r="J107" s="26">
        <v>2.8011689099999999</v>
      </c>
      <c r="K107" s="26">
        <v>2.8011689099999999</v>
      </c>
      <c r="L107" s="26">
        <v>2.8011689099999999</v>
      </c>
      <c r="M107" s="26">
        <v>2.8011689099999999</v>
      </c>
      <c r="N107" s="26">
        <v>2.8011689099999999</v>
      </c>
      <c r="O107" s="26">
        <v>2.8011689099999999</v>
      </c>
      <c r="P107" s="26">
        <v>2.8011689099999999</v>
      </c>
      <c r="Q107" s="26">
        <v>2.8011689099999999</v>
      </c>
      <c r="R107" s="26">
        <v>2.8011689099999999</v>
      </c>
      <c r="S107" s="26">
        <v>2.8011689099999999</v>
      </c>
      <c r="T107" s="26">
        <v>2.8011689099999999</v>
      </c>
      <c r="U107" s="26">
        <v>2.8011689099999999</v>
      </c>
      <c r="V107" s="26">
        <v>2.8011689099999999</v>
      </c>
      <c r="W107" s="26">
        <v>2.8011689099999999</v>
      </c>
      <c r="X107" s="26">
        <v>2.8011689099999999</v>
      </c>
      <c r="Y107" s="26">
        <v>2.8011689099999999</v>
      </c>
    </row>
    <row r="108" spans="1:25" ht="15" collapsed="1" thickBot="1" x14ac:dyDescent="0.25">
      <c r="A108" s="14">
        <v>17</v>
      </c>
      <c r="B108" s="25">
        <v>1135.67</v>
      </c>
      <c r="C108" s="25">
        <v>1156.73</v>
      </c>
      <c r="D108" s="25">
        <v>1169.69</v>
      </c>
      <c r="E108" s="25">
        <v>1183.81</v>
      </c>
      <c r="F108" s="25">
        <v>1181.01</v>
      </c>
      <c r="G108" s="25">
        <v>1168.51</v>
      </c>
      <c r="H108" s="25">
        <v>1124.53</v>
      </c>
      <c r="I108" s="25">
        <v>1078.82</v>
      </c>
      <c r="J108" s="25">
        <v>1044.3699999999999</v>
      </c>
      <c r="K108" s="25">
        <v>1036.94</v>
      </c>
      <c r="L108" s="25">
        <v>1036.8</v>
      </c>
      <c r="M108" s="25">
        <v>1029.67</v>
      </c>
      <c r="N108" s="25">
        <v>1032.3900000000001</v>
      </c>
      <c r="O108" s="25">
        <v>1015.96</v>
      </c>
      <c r="P108" s="25">
        <v>1013.23</v>
      </c>
      <c r="Q108" s="25">
        <v>1010.32</v>
      </c>
      <c r="R108" s="25">
        <v>1007.81</v>
      </c>
      <c r="S108" s="25">
        <v>1028.67</v>
      </c>
      <c r="T108" s="25">
        <v>1030.51</v>
      </c>
      <c r="U108" s="25">
        <v>994.71</v>
      </c>
      <c r="V108" s="25">
        <v>982.03</v>
      </c>
      <c r="W108" s="25">
        <v>992.4</v>
      </c>
      <c r="X108" s="25">
        <v>1065.18</v>
      </c>
      <c r="Y108" s="25">
        <v>1049.42</v>
      </c>
    </row>
    <row r="109" spans="1:25" ht="51" hidden="1" outlineLevel="1" x14ac:dyDescent="0.2">
      <c r="A109" s="3" t="s">
        <v>38</v>
      </c>
      <c r="B109" s="26">
        <v>946.31067419999999</v>
      </c>
      <c r="C109" s="26">
        <v>967.36998971000003</v>
      </c>
      <c r="D109" s="26">
        <v>980.32991651999998</v>
      </c>
      <c r="E109" s="26">
        <v>994.44669839999995</v>
      </c>
      <c r="F109" s="26">
        <v>991.64561781999998</v>
      </c>
      <c r="G109" s="26">
        <v>979.15164083000002</v>
      </c>
      <c r="H109" s="26">
        <v>935.17373372999998</v>
      </c>
      <c r="I109" s="26">
        <v>889.46082243000001</v>
      </c>
      <c r="J109" s="26">
        <v>855.01140180000004</v>
      </c>
      <c r="K109" s="26">
        <v>847.57973320999997</v>
      </c>
      <c r="L109" s="26">
        <v>847.44352562999995</v>
      </c>
      <c r="M109" s="26">
        <v>840.30934619000004</v>
      </c>
      <c r="N109" s="26">
        <v>843.02450034000003</v>
      </c>
      <c r="O109" s="26">
        <v>826.59894654000004</v>
      </c>
      <c r="P109" s="26">
        <v>823.87190570999996</v>
      </c>
      <c r="Q109" s="26">
        <v>820.95459530000005</v>
      </c>
      <c r="R109" s="26">
        <v>818.44969841</v>
      </c>
      <c r="S109" s="26">
        <v>839.31221215000005</v>
      </c>
      <c r="T109" s="26">
        <v>841.14659422</v>
      </c>
      <c r="U109" s="26">
        <v>805.34626175000005</v>
      </c>
      <c r="V109" s="26">
        <v>792.67192365000005</v>
      </c>
      <c r="W109" s="26">
        <v>803.03806298999996</v>
      </c>
      <c r="X109" s="26">
        <v>875.81431901999997</v>
      </c>
      <c r="Y109" s="26">
        <v>860.05461188000004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126.03</v>
      </c>
      <c r="C112" s="26">
        <v>126.03</v>
      </c>
      <c r="D112" s="26">
        <v>126.03</v>
      </c>
      <c r="E112" s="26">
        <v>126.03</v>
      </c>
      <c r="F112" s="26">
        <v>126.03</v>
      </c>
      <c r="G112" s="26">
        <v>126.03</v>
      </c>
      <c r="H112" s="26">
        <v>126.03</v>
      </c>
      <c r="I112" s="26">
        <v>126.03</v>
      </c>
      <c r="J112" s="26">
        <v>126.03</v>
      </c>
      <c r="K112" s="26">
        <v>126.03</v>
      </c>
      <c r="L112" s="26">
        <v>126.03</v>
      </c>
      <c r="M112" s="26">
        <v>126.03</v>
      </c>
      <c r="N112" s="26">
        <v>126.03</v>
      </c>
      <c r="O112" s="26">
        <v>126.03</v>
      </c>
      <c r="P112" s="26">
        <v>126.03</v>
      </c>
      <c r="Q112" s="26">
        <v>126.03</v>
      </c>
      <c r="R112" s="26">
        <v>126.03</v>
      </c>
      <c r="S112" s="26">
        <v>126.03</v>
      </c>
      <c r="T112" s="26">
        <v>126.03</v>
      </c>
      <c r="U112" s="26">
        <v>126.03</v>
      </c>
      <c r="V112" s="26">
        <v>126.03</v>
      </c>
      <c r="W112" s="26">
        <v>126.03</v>
      </c>
      <c r="X112" s="26">
        <v>126.03</v>
      </c>
      <c r="Y112" s="26">
        <v>126.03</v>
      </c>
    </row>
    <row r="113" spans="1:25" ht="15" hidden="1" outlineLevel="1" thickBot="1" x14ac:dyDescent="0.25">
      <c r="A113" s="22" t="s">
        <v>63</v>
      </c>
      <c r="B113" s="26">
        <v>2.8011689099999999</v>
      </c>
      <c r="C113" s="26">
        <v>2.8011689099999999</v>
      </c>
      <c r="D113" s="26">
        <v>2.8011689099999999</v>
      </c>
      <c r="E113" s="26">
        <v>2.8011689099999999</v>
      </c>
      <c r="F113" s="26">
        <v>2.8011689099999999</v>
      </c>
      <c r="G113" s="26">
        <v>2.8011689099999999</v>
      </c>
      <c r="H113" s="26">
        <v>2.8011689099999999</v>
      </c>
      <c r="I113" s="26">
        <v>2.8011689099999999</v>
      </c>
      <c r="J113" s="26">
        <v>2.8011689099999999</v>
      </c>
      <c r="K113" s="26">
        <v>2.8011689099999999</v>
      </c>
      <c r="L113" s="26">
        <v>2.8011689099999999</v>
      </c>
      <c r="M113" s="26">
        <v>2.8011689099999999</v>
      </c>
      <c r="N113" s="26">
        <v>2.8011689099999999</v>
      </c>
      <c r="O113" s="26">
        <v>2.8011689099999999</v>
      </c>
      <c r="P113" s="26">
        <v>2.8011689099999999</v>
      </c>
      <c r="Q113" s="26">
        <v>2.8011689099999999</v>
      </c>
      <c r="R113" s="26">
        <v>2.8011689099999999</v>
      </c>
      <c r="S113" s="26">
        <v>2.8011689099999999</v>
      </c>
      <c r="T113" s="26">
        <v>2.8011689099999999</v>
      </c>
      <c r="U113" s="26">
        <v>2.8011689099999999</v>
      </c>
      <c r="V113" s="26">
        <v>2.8011689099999999</v>
      </c>
      <c r="W113" s="26">
        <v>2.8011689099999999</v>
      </c>
      <c r="X113" s="26">
        <v>2.8011689099999999</v>
      </c>
      <c r="Y113" s="26">
        <v>2.8011689099999999</v>
      </c>
    </row>
    <row r="114" spans="1:25" ht="15" collapsed="1" thickBot="1" x14ac:dyDescent="0.25">
      <c r="A114" s="15">
        <v>18</v>
      </c>
      <c r="B114" s="25">
        <v>1117.3900000000001</v>
      </c>
      <c r="C114" s="25">
        <v>1126.1500000000001</v>
      </c>
      <c r="D114" s="25">
        <v>1140.02</v>
      </c>
      <c r="E114" s="25">
        <v>1130.54</v>
      </c>
      <c r="F114" s="25">
        <v>1130.81</v>
      </c>
      <c r="G114" s="25">
        <v>1131.19</v>
      </c>
      <c r="H114" s="25">
        <v>1127.69</v>
      </c>
      <c r="I114" s="25">
        <v>1090.18</v>
      </c>
      <c r="J114" s="25">
        <v>1092.29</v>
      </c>
      <c r="K114" s="25">
        <v>1018.22</v>
      </c>
      <c r="L114" s="25">
        <v>999.25</v>
      </c>
      <c r="M114" s="25">
        <v>1005.52</v>
      </c>
      <c r="N114" s="25">
        <v>1012.63</v>
      </c>
      <c r="O114" s="25">
        <v>995.51</v>
      </c>
      <c r="P114" s="25">
        <v>940.66</v>
      </c>
      <c r="Q114" s="25">
        <v>943.52</v>
      </c>
      <c r="R114" s="25">
        <v>950.08</v>
      </c>
      <c r="S114" s="25">
        <v>941.39</v>
      </c>
      <c r="T114" s="25">
        <v>922.44</v>
      </c>
      <c r="U114" s="25">
        <v>940.38</v>
      </c>
      <c r="V114" s="25">
        <v>965.7</v>
      </c>
      <c r="W114" s="25">
        <v>973.83</v>
      </c>
      <c r="X114" s="25">
        <v>951.13</v>
      </c>
      <c r="Y114" s="25">
        <v>1005.13</v>
      </c>
    </row>
    <row r="115" spans="1:25" ht="51" hidden="1" outlineLevel="1" x14ac:dyDescent="0.2">
      <c r="A115" s="3" t="s">
        <v>38</v>
      </c>
      <c r="B115" s="26">
        <v>928.02830841000002</v>
      </c>
      <c r="C115" s="26">
        <v>936.79096929000002</v>
      </c>
      <c r="D115" s="26">
        <v>950.65482151000003</v>
      </c>
      <c r="E115" s="26">
        <v>941.18340956999998</v>
      </c>
      <c r="F115" s="26">
        <v>941.44975131000001</v>
      </c>
      <c r="G115" s="26">
        <v>941.82928804000005</v>
      </c>
      <c r="H115" s="26">
        <v>938.33144731000004</v>
      </c>
      <c r="I115" s="26">
        <v>900.82342318999997</v>
      </c>
      <c r="J115" s="26">
        <v>902.92557509000005</v>
      </c>
      <c r="K115" s="26">
        <v>828.86077205000004</v>
      </c>
      <c r="L115" s="26">
        <v>809.88542583000003</v>
      </c>
      <c r="M115" s="26">
        <v>816.15395607999994</v>
      </c>
      <c r="N115" s="26">
        <v>823.26469964</v>
      </c>
      <c r="O115" s="26">
        <v>806.15249501999995</v>
      </c>
      <c r="P115" s="26">
        <v>751.30082976000006</v>
      </c>
      <c r="Q115" s="26">
        <v>754.16286833000004</v>
      </c>
      <c r="R115" s="26">
        <v>760.71679921999998</v>
      </c>
      <c r="S115" s="26">
        <v>752.02886544</v>
      </c>
      <c r="T115" s="26">
        <v>733.08333655000001</v>
      </c>
      <c r="U115" s="26">
        <v>751.02127485999995</v>
      </c>
      <c r="V115" s="26">
        <v>776.33502075000001</v>
      </c>
      <c r="W115" s="26">
        <v>784.47008919999996</v>
      </c>
      <c r="X115" s="26">
        <v>761.77185811000004</v>
      </c>
      <c r="Y115" s="26">
        <v>815.77154580000001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126.03</v>
      </c>
      <c r="C118" s="26">
        <v>126.03</v>
      </c>
      <c r="D118" s="26">
        <v>126.03</v>
      </c>
      <c r="E118" s="26">
        <v>126.03</v>
      </c>
      <c r="F118" s="26">
        <v>126.03</v>
      </c>
      <c r="G118" s="26">
        <v>126.03</v>
      </c>
      <c r="H118" s="26">
        <v>126.03</v>
      </c>
      <c r="I118" s="26">
        <v>126.03</v>
      </c>
      <c r="J118" s="26">
        <v>126.03</v>
      </c>
      <c r="K118" s="26">
        <v>126.03</v>
      </c>
      <c r="L118" s="26">
        <v>126.03</v>
      </c>
      <c r="M118" s="26">
        <v>126.03</v>
      </c>
      <c r="N118" s="26">
        <v>126.03</v>
      </c>
      <c r="O118" s="26">
        <v>126.03</v>
      </c>
      <c r="P118" s="26">
        <v>126.03</v>
      </c>
      <c r="Q118" s="26">
        <v>126.03</v>
      </c>
      <c r="R118" s="26">
        <v>126.03</v>
      </c>
      <c r="S118" s="26">
        <v>126.03</v>
      </c>
      <c r="T118" s="26">
        <v>126.03</v>
      </c>
      <c r="U118" s="26">
        <v>126.03</v>
      </c>
      <c r="V118" s="26">
        <v>126.03</v>
      </c>
      <c r="W118" s="26">
        <v>126.03</v>
      </c>
      <c r="X118" s="26">
        <v>126.03</v>
      </c>
      <c r="Y118" s="26">
        <v>126.03</v>
      </c>
    </row>
    <row r="119" spans="1:25" ht="15" hidden="1" outlineLevel="1" thickBot="1" x14ac:dyDescent="0.25">
      <c r="A119" s="22" t="s">
        <v>63</v>
      </c>
      <c r="B119" s="26">
        <v>2.8011689099999999</v>
      </c>
      <c r="C119" s="26">
        <v>2.8011689099999999</v>
      </c>
      <c r="D119" s="26">
        <v>2.8011689099999999</v>
      </c>
      <c r="E119" s="26">
        <v>2.8011689099999999</v>
      </c>
      <c r="F119" s="26">
        <v>2.8011689099999999</v>
      </c>
      <c r="G119" s="26">
        <v>2.8011689099999999</v>
      </c>
      <c r="H119" s="26">
        <v>2.8011689099999999</v>
      </c>
      <c r="I119" s="26">
        <v>2.8011689099999999</v>
      </c>
      <c r="J119" s="26">
        <v>2.8011689099999999</v>
      </c>
      <c r="K119" s="26">
        <v>2.8011689099999999</v>
      </c>
      <c r="L119" s="26">
        <v>2.8011689099999999</v>
      </c>
      <c r="M119" s="26">
        <v>2.8011689099999999</v>
      </c>
      <c r="N119" s="26">
        <v>2.8011689099999999</v>
      </c>
      <c r="O119" s="26">
        <v>2.8011689099999999</v>
      </c>
      <c r="P119" s="26">
        <v>2.8011689099999999</v>
      </c>
      <c r="Q119" s="26">
        <v>2.8011689099999999</v>
      </c>
      <c r="R119" s="26">
        <v>2.8011689099999999</v>
      </c>
      <c r="S119" s="26">
        <v>2.8011689099999999</v>
      </c>
      <c r="T119" s="26">
        <v>2.8011689099999999</v>
      </c>
      <c r="U119" s="26">
        <v>2.8011689099999999</v>
      </c>
      <c r="V119" s="26">
        <v>2.8011689099999999</v>
      </c>
      <c r="W119" s="26">
        <v>2.8011689099999999</v>
      </c>
      <c r="X119" s="26">
        <v>2.8011689099999999</v>
      </c>
      <c r="Y119" s="26">
        <v>2.8011689099999999</v>
      </c>
    </row>
    <row r="120" spans="1:25" ht="15" collapsed="1" thickBot="1" x14ac:dyDescent="0.25">
      <c r="A120" s="20">
        <v>19</v>
      </c>
      <c r="B120" s="25">
        <v>1104.83</v>
      </c>
      <c r="C120" s="25">
        <v>1112.93</v>
      </c>
      <c r="D120" s="25">
        <v>1138.1600000000001</v>
      </c>
      <c r="E120" s="25">
        <v>1149.29</v>
      </c>
      <c r="F120" s="25">
        <v>1143.58</v>
      </c>
      <c r="G120" s="25">
        <v>1135.71</v>
      </c>
      <c r="H120" s="25">
        <v>1115.97</v>
      </c>
      <c r="I120" s="25">
        <v>1094.72</v>
      </c>
      <c r="J120" s="25">
        <v>1050.25</v>
      </c>
      <c r="K120" s="25">
        <v>964.68</v>
      </c>
      <c r="L120" s="25">
        <v>945.15</v>
      </c>
      <c r="M120" s="25">
        <v>958.79</v>
      </c>
      <c r="N120" s="25">
        <v>974.04</v>
      </c>
      <c r="O120" s="25">
        <v>982.67</v>
      </c>
      <c r="P120" s="25">
        <v>994.87</v>
      </c>
      <c r="Q120" s="25">
        <v>1001.42</v>
      </c>
      <c r="R120" s="25">
        <v>1007.12</v>
      </c>
      <c r="S120" s="25">
        <v>989.5</v>
      </c>
      <c r="T120" s="25">
        <v>958.34</v>
      </c>
      <c r="U120" s="25">
        <v>923.49</v>
      </c>
      <c r="V120" s="25">
        <v>927.62</v>
      </c>
      <c r="W120" s="25">
        <v>927.39</v>
      </c>
      <c r="X120" s="25">
        <v>985.76</v>
      </c>
      <c r="Y120" s="25">
        <v>1085.5999999999999</v>
      </c>
    </row>
    <row r="121" spans="1:25" ht="51" hidden="1" outlineLevel="1" x14ac:dyDescent="0.2">
      <c r="A121" s="47" t="s">
        <v>38</v>
      </c>
      <c r="B121" s="26">
        <v>915.46872215999997</v>
      </c>
      <c r="C121" s="26">
        <v>923.56952623999996</v>
      </c>
      <c r="D121" s="26">
        <v>948.79629466999995</v>
      </c>
      <c r="E121" s="26">
        <v>959.92853423999998</v>
      </c>
      <c r="F121" s="26">
        <v>954.21793660000003</v>
      </c>
      <c r="G121" s="26">
        <v>946.35143211000002</v>
      </c>
      <c r="H121" s="26">
        <v>926.61273749999998</v>
      </c>
      <c r="I121" s="26">
        <v>905.35443521000002</v>
      </c>
      <c r="J121" s="26">
        <v>860.88607632000003</v>
      </c>
      <c r="K121" s="26">
        <v>775.31577300000004</v>
      </c>
      <c r="L121" s="26">
        <v>755.78624363999995</v>
      </c>
      <c r="M121" s="26">
        <v>769.43328398000006</v>
      </c>
      <c r="N121" s="26">
        <v>784.67542132000005</v>
      </c>
      <c r="O121" s="26">
        <v>793.31115581999995</v>
      </c>
      <c r="P121" s="26">
        <v>805.51106431000005</v>
      </c>
      <c r="Q121" s="26">
        <v>812.06105217000004</v>
      </c>
      <c r="R121" s="26">
        <v>817.75983164000002</v>
      </c>
      <c r="S121" s="26">
        <v>800.13585983999997</v>
      </c>
      <c r="T121" s="26">
        <v>768.97875333000002</v>
      </c>
      <c r="U121" s="26">
        <v>734.12589886000001</v>
      </c>
      <c r="V121" s="26">
        <v>738.25531126999999</v>
      </c>
      <c r="W121" s="26">
        <v>738.02920208</v>
      </c>
      <c r="X121" s="26">
        <v>796.39834128999996</v>
      </c>
      <c r="Y121" s="26">
        <v>896.24086043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126.03</v>
      </c>
      <c r="C124" s="26">
        <v>126.03</v>
      </c>
      <c r="D124" s="26">
        <v>126.03</v>
      </c>
      <c r="E124" s="26">
        <v>126.03</v>
      </c>
      <c r="F124" s="26">
        <v>126.03</v>
      </c>
      <c r="G124" s="26">
        <v>126.03</v>
      </c>
      <c r="H124" s="26">
        <v>126.03</v>
      </c>
      <c r="I124" s="26">
        <v>126.03</v>
      </c>
      <c r="J124" s="26">
        <v>126.03</v>
      </c>
      <c r="K124" s="26">
        <v>126.03</v>
      </c>
      <c r="L124" s="26">
        <v>126.03</v>
      </c>
      <c r="M124" s="26">
        <v>126.03</v>
      </c>
      <c r="N124" s="26">
        <v>126.03</v>
      </c>
      <c r="O124" s="26">
        <v>126.03</v>
      </c>
      <c r="P124" s="26">
        <v>126.03</v>
      </c>
      <c r="Q124" s="26">
        <v>126.03</v>
      </c>
      <c r="R124" s="26">
        <v>126.03</v>
      </c>
      <c r="S124" s="26">
        <v>126.03</v>
      </c>
      <c r="T124" s="26">
        <v>126.03</v>
      </c>
      <c r="U124" s="26">
        <v>126.03</v>
      </c>
      <c r="V124" s="26">
        <v>126.03</v>
      </c>
      <c r="W124" s="26">
        <v>126.03</v>
      </c>
      <c r="X124" s="26">
        <v>126.03</v>
      </c>
      <c r="Y124" s="26">
        <v>126.03</v>
      </c>
    </row>
    <row r="125" spans="1:25" ht="15" hidden="1" outlineLevel="1" thickBot="1" x14ac:dyDescent="0.25">
      <c r="A125" s="22" t="s">
        <v>63</v>
      </c>
      <c r="B125" s="26">
        <v>2.8011689099999999</v>
      </c>
      <c r="C125" s="26">
        <v>2.8011689099999999</v>
      </c>
      <c r="D125" s="26">
        <v>2.8011689099999999</v>
      </c>
      <c r="E125" s="26">
        <v>2.8011689099999999</v>
      </c>
      <c r="F125" s="26">
        <v>2.8011689099999999</v>
      </c>
      <c r="G125" s="26">
        <v>2.8011689099999999</v>
      </c>
      <c r="H125" s="26">
        <v>2.8011689099999999</v>
      </c>
      <c r="I125" s="26">
        <v>2.8011689099999999</v>
      </c>
      <c r="J125" s="26">
        <v>2.8011689099999999</v>
      </c>
      <c r="K125" s="26">
        <v>2.8011689099999999</v>
      </c>
      <c r="L125" s="26">
        <v>2.8011689099999999</v>
      </c>
      <c r="M125" s="26">
        <v>2.8011689099999999</v>
      </c>
      <c r="N125" s="26">
        <v>2.8011689099999999</v>
      </c>
      <c r="O125" s="26">
        <v>2.8011689099999999</v>
      </c>
      <c r="P125" s="26">
        <v>2.8011689099999999</v>
      </c>
      <c r="Q125" s="26">
        <v>2.8011689099999999</v>
      </c>
      <c r="R125" s="26">
        <v>2.8011689099999999</v>
      </c>
      <c r="S125" s="26">
        <v>2.8011689099999999</v>
      </c>
      <c r="T125" s="26">
        <v>2.8011689099999999</v>
      </c>
      <c r="U125" s="26">
        <v>2.8011689099999999</v>
      </c>
      <c r="V125" s="26">
        <v>2.8011689099999999</v>
      </c>
      <c r="W125" s="26">
        <v>2.8011689099999999</v>
      </c>
      <c r="X125" s="26">
        <v>2.8011689099999999</v>
      </c>
      <c r="Y125" s="26">
        <v>2.8011689099999999</v>
      </c>
    </row>
    <row r="126" spans="1:25" ht="15" collapsed="1" thickBot="1" x14ac:dyDescent="0.25">
      <c r="A126" s="14">
        <v>20</v>
      </c>
      <c r="B126" s="25">
        <v>1185.58</v>
      </c>
      <c r="C126" s="25">
        <v>1215.98</v>
      </c>
      <c r="D126" s="25">
        <v>1242.57</v>
      </c>
      <c r="E126" s="25">
        <v>1257.19</v>
      </c>
      <c r="F126" s="25">
        <v>1253.5999999999999</v>
      </c>
      <c r="G126" s="25">
        <v>1238.48</v>
      </c>
      <c r="H126" s="25">
        <v>1183.1400000000001</v>
      </c>
      <c r="I126" s="25">
        <v>1108.1300000000001</v>
      </c>
      <c r="J126" s="25">
        <v>1052.2</v>
      </c>
      <c r="K126" s="25">
        <v>996.51</v>
      </c>
      <c r="L126" s="25">
        <v>994.45</v>
      </c>
      <c r="M126" s="25">
        <v>1003.77</v>
      </c>
      <c r="N126" s="25">
        <v>1031.17</v>
      </c>
      <c r="O126" s="25">
        <v>1052</v>
      </c>
      <c r="P126" s="25">
        <v>1059.24</v>
      </c>
      <c r="Q126" s="25">
        <v>1057.23</v>
      </c>
      <c r="R126" s="25">
        <v>1064.55</v>
      </c>
      <c r="S126" s="25">
        <v>1059.05</v>
      </c>
      <c r="T126" s="25">
        <v>1026.6400000000001</v>
      </c>
      <c r="U126" s="25">
        <v>987.95</v>
      </c>
      <c r="V126" s="25">
        <v>984.7</v>
      </c>
      <c r="W126" s="25">
        <v>983.04</v>
      </c>
      <c r="X126" s="25">
        <v>1061.99</v>
      </c>
      <c r="Y126" s="25">
        <v>1142.0999999999999</v>
      </c>
    </row>
    <row r="127" spans="1:25" ht="51" hidden="1" outlineLevel="1" x14ac:dyDescent="0.2">
      <c r="A127" s="3" t="s">
        <v>38</v>
      </c>
      <c r="B127" s="26">
        <v>996.22253238999997</v>
      </c>
      <c r="C127" s="26">
        <v>1026.6180243399999</v>
      </c>
      <c r="D127" s="26">
        <v>1053.2127543900001</v>
      </c>
      <c r="E127" s="26">
        <v>1067.8269997800001</v>
      </c>
      <c r="F127" s="26">
        <v>1064.23678694</v>
      </c>
      <c r="G127" s="26">
        <v>1049.1152632000001</v>
      </c>
      <c r="H127" s="26">
        <v>993.77590862</v>
      </c>
      <c r="I127" s="26">
        <v>918.77253485999995</v>
      </c>
      <c r="J127" s="26">
        <v>862.83600121999996</v>
      </c>
      <c r="K127" s="26">
        <v>807.148461</v>
      </c>
      <c r="L127" s="26">
        <v>805.08536120999997</v>
      </c>
      <c r="M127" s="26">
        <v>814.41295937999996</v>
      </c>
      <c r="N127" s="26">
        <v>841.80495731999997</v>
      </c>
      <c r="O127" s="26">
        <v>862.6393147</v>
      </c>
      <c r="P127" s="26">
        <v>869.88282564999997</v>
      </c>
      <c r="Q127" s="26">
        <v>867.86788433000004</v>
      </c>
      <c r="R127" s="26">
        <v>875.18927821</v>
      </c>
      <c r="S127" s="26">
        <v>869.68738640000004</v>
      </c>
      <c r="T127" s="26">
        <v>837.27541901999996</v>
      </c>
      <c r="U127" s="26">
        <v>798.58688640000003</v>
      </c>
      <c r="V127" s="26">
        <v>795.34303956999997</v>
      </c>
      <c r="W127" s="26">
        <v>793.68011772</v>
      </c>
      <c r="X127" s="26">
        <v>872.62459742999999</v>
      </c>
      <c r="Y127" s="26">
        <v>952.74146019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126.03</v>
      </c>
      <c r="C130" s="26">
        <v>126.03</v>
      </c>
      <c r="D130" s="26">
        <v>126.03</v>
      </c>
      <c r="E130" s="26">
        <v>126.03</v>
      </c>
      <c r="F130" s="26">
        <v>126.03</v>
      </c>
      <c r="G130" s="26">
        <v>126.03</v>
      </c>
      <c r="H130" s="26">
        <v>126.03</v>
      </c>
      <c r="I130" s="26">
        <v>126.03</v>
      </c>
      <c r="J130" s="26">
        <v>126.03</v>
      </c>
      <c r="K130" s="26">
        <v>126.03</v>
      </c>
      <c r="L130" s="26">
        <v>126.03</v>
      </c>
      <c r="M130" s="26">
        <v>126.03</v>
      </c>
      <c r="N130" s="26">
        <v>126.03</v>
      </c>
      <c r="O130" s="26">
        <v>126.03</v>
      </c>
      <c r="P130" s="26">
        <v>126.03</v>
      </c>
      <c r="Q130" s="26">
        <v>126.03</v>
      </c>
      <c r="R130" s="26">
        <v>126.03</v>
      </c>
      <c r="S130" s="26">
        <v>126.03</v>
      </c>
      <c r="T130" s="26">
        <v>126.03</v>
      </c>
      <c r="U130" s="26">
        <v>126.03</v>
      </c>
      <c r="V130" s="26">
        <v>126.03</v>
      </c>
      <c r="W130" s="26">
        <v>126.03</v>
      </c>
      <c r="X130" s="26">
        <v>126.03</v>
      </c>
      <c r="Y130" s="26">
        <v>126.03</v>
      </c>
    </row>
    <row r="131" spans="1:25" ht="15" hidden="1" outlineLevel="1" thickBot="1" x14ac:dyDescent="0.25">
      <c r="A131" s="22" t="s">
        <v>63</v>
      </c>
      <c r="B131" s="26">
        <v>2.8011689099999999</v>
      </c>
      <c r="C131" s="26">
        <v>2.8011689099999999</v>
      </c>
      <c r="D131" s="26">
        <v>2.8011689099999999</v>
      </c>
      <c r="E131" s="26">
        <v>2.8011689099999999</v>
      </c>
      <c r="F131" s="26">
        <v>2.8011689099999999</v>
      </c>
      <c r="G131" s="26">
        <v>2.8011689099999999</v>
      </c>
      <c r="H131" s="26">
        <v>2.8011689099999999</v>
      </c>
      <c r="I131" s="26">
        <v>2.8011689099999999</v>
      </c>
      <c r="J131" s="26">
        <v>2.8011689099999999</v>
      </c>
      <c r="K131" s="26">
        <v>2.8011689099999999</v>
      </c>
      <c r="L131" s="26">
        <v>2.8011689099999999</v>
      </c>
      <c r="M131" s="26">
        <v>2.8011689099999999</v>
      </c>
      <c r="N131" s="26">
        <v>2.8011689099999999</v>
      </c>
      <c r="O131" s="26">
        <v>2.8011689099999999</v>
      </c>
      <c r="P131" s="26">
        <v>2.8011689099999999</v>
      </c>
      <c r="Q131" s="26">
        <v>2.8011689099999999</v>
      </c>
      <c r="R131" s="26">
        <v>2.8011689099999999</v>
      </c>
      <c r="S131" s="26">
        <v>2.8011689099999999</v>
      </c>
      <c r="T131" s="26">
        <v>2.8011689099999999</v>
      </c>
      <c r="U131" s="26">
        <v>2.8011689099999999</v>
      </c>
      <c r="V131" s="26">
        <v>2.8011689099999999</v>
      </c>
      <c r="W131" s="26">
        <v>2.8011689099999999</v>
      </c>
      <c r="X131" s="26">
        <v>2.8011689099999999</v>
      </c>
      <c r="Y131" s="26">
        <v>2.8011689099999999</v>
      </c>
    </row>
    <row r="132" spans="1:25" ht="15" collapsed="1" thickBot="1" x14ac:dyDescent="0.25">
      <c r="A132" s="14">
        <v>21</v>
      </c>
      <c r="B132" s="25">
        <v>1087.4100000000001</v>
      </c>
      <c r="C132" s="25">
        <v>1118.78</v>
      </c>
      <c r="D132" s="25">
        <v>1141.1500000000001</v>
      </c>
      <c r="E132" s="25">
        <v>1145.45</v>
      </c>
      <c r="F132" s="25">
        <v>1141.67</v>
      </c>
      <c r="G132" s="25">
        <v>1126.4100000000001</v>
      </c>
      <c r="H132" s="25">
        <v>1137.68</v>
      </c>
      <c r="I132" s="25">
        <v>1124.6400000000001</v>
      </c>
      <c r="J132" s="25">
        <v>1052.3699999999999</v>
      </c>
      <c r="K132" s="25">
        <v>995.14</v>
      </c>
      <c r="L132" s="25">
        <v>990.35</v>
      </c>
      <c r="M132" s="25">
        <v>1039.95</v>
      </c>
      <c r="N132" s="25">
        <v>1037.1199999999999</v>
      </c>
      <c r="O132" s="25">
        <v>1039.97</v>
      </c>
      <c r="P132" s="25">
        <v>1050.83</v>
      </c>
      <c r="Q132" s="25">
        <v>1060.5</v>
      </c>
      <c r="R132" s="25">
        <v>1061.1500000000001</v>
      </c>
      <c r="S132" s="25">
        <v>1062.47</v>
      </c>
      <c r="T132" s="25">
        <v>1047.06</v>
      </c>
      <c r="U132" s="25">
        <v>1024.3399999999999</v>
      </c>
      <c r="V132" s="25">
        <v>999.87</v>
      </c>
      <c r="W132" s="25">
        <v>1001.43</v>
      </c>
      <c r="X132" s="25">
        <v>1054.72</v>
      </c>
      <c r="Y132" s="25">
        <v>1057.75</v>
      </c>
    </row>
    <row r="133" spans="1:25" ht="51" hidden="1" outlineLevel="1" x14ac:dyDescent="0.2">
      <c r="A133" s="47" t="s">
        <v>38</v>
      </c>
      <c r="B133" s="26">
        <v>898.05093674</v>
      </c>
      <c r="C133" s="26">
        <v>929.41900932999999</v>
      </c>
      <c r="D133" s="26">
        <v>951.78683231000002</v>
      </c>
      <c r="E133" s="26">
        <v>956.08693450999999</v>
      </c>
      <c r="F133" s="26">
        <v>952.30541106999999</v>
      </c>
      <c r="G133" s="26">
        <v>937.04485097999998</v>
      </c>
      <c r="H133" s="26">
        <v>948.32309547</v>
      </c>
      <c r="I133" s="26">
        <v>935.28230726000004</v>
      </c>
      <c r="J133" s="26">
        <v>863.00517875000003</v>
      </c>
      <c r="K133" s="26">
        <v>805.77502054000001</v>
      </c>
      <c r="L133" s="26">
        <v>800.98479382999994</v>
      </c>
      <c r="M133" s="26">
        <v>850.58806470000002</v>
      </c>
      <c r="N133" s="26">
        <v>847.7546102</v>
      </c>
      <c r="O133" s="26">
        <v>850.60684232999995</v>
      </c>
      <c r="P133" s="26">
        <v>861.47048370000005</v>
      </c>
      <c r="Q133" s="26">
        <v>871.13408934999995</v>
      </c>
      <c r="R133" s="26">
        <v>871.79078239</v>
      </c>
      <c r="S133" s="26">
        <v>873.10759940000003</v>
      </c>
      <c r="T133" s="26">
        <v>857.70246211000006</v>
      </c>
      <c r="U133" s="26">
        <v>834.98235420000003</v>
      </c>
      <c r="V133" s="26">
        <v>810.50743505000003</v>
      </c>
      <c r="W133" s="26">
        <v>812.06484591000003</v>
      </c>
      <c r="X133" s="26">
        <v>865.35983225999996</v>
      </c>
      <c r="Y133" s="26">
        <v>868.39017114000001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126.03</v>
      </c>
      <c r="C136" s="26">
        <v>126.03</v>
      </c>
      <c r="D136" s="26">
        <v>126.03</v>
      </c>
      <c r="E136" s="26">
        <v>126.03</v>
      </c>
      <c r="F136" s="26">
        <v>126.03</v>
      </c>
      <c r="G136" s="26">
        <v>126.03</v>
      </c>
      <c r="H136" s="26">
        <v>126.03</v>
      </c>
      <c r="I136" s="26">
        <v>126.03</v>
      </c>
      <c r="J136" s="26">
        <v>126.03</v>
      </c>
      <c r="K136" s="26">
        <v>126.03</v>
      </c>
      <c r="L136" s="26">
        <v>126.03</v>
      </c>
      <c r="M136" s="26">
        <v>126.03</v>
      </c>
      <c r="N136" s="26">
        <v>126.03</v>
      </c>
      <c r="O136" s="26">
        <v>126.03</v>
      </c>
      <c r="P136" s="26">
        <v>126.03</v>
      </c>
      <c r="Q136" s="26">
        <v>126.03</v>
      </c>
      <c r="R136" s="26">
        <v>126.03</v>
      </c>
      <c r="S136" s="26">
        <v>126.03</v>
      </c>
      <c r="T136" s="26">
        <v>126.03</v>
      </c>
      <c r="U136" s="26">
        <v>126.03</v>
      </c>
      <c r="V136" s="26">
        <v>126.03</v>
      </c>
      <c r="W136" s="26">
        <v>126.03</v>
      </c>
      <c r="X136" s="26">
        <v>126.03</v>
      </c>
      <c r="Y136" s="26">
        <v>126.03</v>
      </c>
    </row>
    <row r="137" spans="1:25" ht="15" hidden="1" outlineLevel="1" thickBot="1" x14ac:dyDescent="0.25">
      <c r="A137" s="22" t="s">
        <v>63</v>
      </c>
      <c r="B137" s="26">
        <v>2.8011689099999999</v>
      </c>
      <c r="C137" s="26">
        <v>2.8011689099999999</v>
      </c>
      <c r="D137" s="26">
        <v>2.8011689099999999</v>
      </c>
      <c r="E137" s="26">
        <v>2.8011689099999999</v>
      </c>
      <c r="F137" s="26">
        <v>2.8011689099999999</v>
      </c>
      <c r="G137" s="26">
        <v>2.8011689099999999</v>
      </c>
      <c r="H137" s="26">
        <v>2.8011689099999999</v>
      </c>
      <c r="I137" s="26">
        <v>2.8011689099999999</v>
      </c>
      <c r="J137" s="26">
        <v>2.8011689099999999</v>
      </c>
      <c r="K137" s="26">
        <v>2.8011689099999999</v>
      </c>
      <c r="L137" s="26">
        <v>2.8011689099999999</v>
      </c>
      <c r="M137" s="26">
        <v>2.8011689099999999</v>
      </c>
      <c r="N137" s="26">
        <v>2.8011689099999999</v>
      </c>
      <c r="O137" s="26">
        <v>2.8011689099999999</v>
      </c>
      <c r="P137" s="26">
        <v>2.8011689099999999</v>
      </c>
      <c r="Q137" s="26">
        <v>2.8011689099999999</v>
      </c>
      <c r="R137" s="26">
        <v>2.8011689099999999</v>
      </c>
      <c r="S137" s="26">
        <v>2.8011689099999999</v>
      </c>
      <c r="T137" s="26">
        <v>2.8011689099999999</v>
      </c>
      <c r="U137" s="26">
        <v>2.8011689099999999</v>
      </c>
      <c r="V137" s="26">
        <v>2.8011689099999999</v>
      </c>
      <c r="W137" s="26">
        <v>2.8011689099999999</v>
      </c>
      <c r="X137" s="26">
        <v>2.8011689099999999</v>
      </c>
      <c r="Y137" s="26">
        <v>2.8011689099999999</v>
      </c>
    </row>
    <row r="138" spans="1:25" ht="15" collapsed="1" thickBot="1" x14ac:dyDescent="0.25">
      <c r="A138" s="14">
        <v>22</v>
      </c>
      <c r="B138" s="25">
        <v>1125.3399999999999</v>
      </c>
      <c r="C138" s="25">
        <v>1141.75</v>
      </c>
      <c r="D138" s="25">
        <v>1161.06</v>
      </c>
      <c r="E138" s="25">
        <v>1171.24</v>
      </c>
      <c r="F138" s="25">
        <v>1167.23</v>
      </c>
      <c r="G138" s="25">
        <v>1153.8399999999999</v>
      </c>
      <c r="H138" s="25">
        <v>1172.74</v>
      </c>
      <c r="I138" s="25">
        <v>1124.1500000000001</v>
      </c>
      <c r="J138" s="25">
        <v>1057.27</v>
      </c>
      <c r="K138" s="25">
        <v>1013.46</v>
      </c>
      <c r="L138" s="25">
        <v>1012.99</v>
      </c>
      <c r="M138" s="25">
        <v>1027.18</v>
      </c>
      <c r="N138" s="25">
        <v>1087.5</v>
      </c>
      <c r="O138" s="25">
        <v>1064.71</v>
      </c>
      <c r="P138" s="25">
        <v>1083.57</v>
      </c>
      <c r="Q138" s="25">
        <v>1090.5899999999999</v>
      </c>
      <c r="R138" s="25">
        <v>1087.96</v>
      </c>
      <c r="S138" s="25">
        <v>1071.33</v>
      </c>
      <c r="T138" s="25">
        <v>1044.07</v>
      </c>
      <c r="U138" s="25">
        <v>998.67</v>
      </c>
      <c r="V138" s="25">
        <v>987.88</v>
      </c>
      <c r="W138" s="25">
        <v>994.04</v>
      </c>
      <c r="X138" s="25">
        <v>1050.78</v>
      </c>
      <c r="Y138" s="25">
        <v>1138.25</v>
      </c>
    </row>
    <row r="139" spans="1:25" ht="51" hidden="1" outlineLevel="1" x14ac:dyDescent="0.2">
      <c r="A139" s="3" t="s">
        <v>38</v>
      </c>
      <c r="B139" s="26">
        <v>935.97778321999999</v>
      </c>
      <c r="C139" s="26">
        <v>952.38811330999999</v>
      </c>
      <c r="D139" s="26">
        <v>971.69549669000003</v>
      </c>
      <c r="E139" s="26">
        <v>981.87836242000003</v>
      </c>
      <c r="F139" s="26">
        <v>977.87047145999998</v>
      </c>
      <c r="G139" s="26">
        <v>964.47618901999999</v>
      </c>
      <c r="H139" s="26">
        <v>983.37642882</v>
      </c>
      <c r="I139" s="26">
        <v>934.79370982</v>
      </c>
      <c r="J139" s="26">
        <v>867.91074500000002</v>
      </c>
      <c r="K139" s="26">
        <v>824.09493651000003</v>
      </c>
      <c r="L139" s="26">
        <v>823.62389700999995</v>
      </c>
      <c r="M139" s="26">
        <v>837.82015172000001</v>
      </c>
      <c r="N139" s="26">
        <v>898.13567264000005</v>
      </c>
      <c r="O139" s="26">
        <v>875.34637898000005</v>
      </c>
      <c r="P139" s="26">
        <v>894.20744447000004</v>
      </c>
      <c r="Q139" s="26">
        <v>901.22503950999999</v>
      </c>
      <c r="R139" s="26">
        <v>898.59441743000002</v>
      </c>
      <c r="S139" s="26">
        <v>881.96650656999998</v>
      </c>
      <c r="T139" s="26">
        <v>854.71275660000003</v>
      </c>
      <c r="U139" s="26">
        <v>809.31209372000001</v>
      </c>
      <c r="V139" s="26">
        <v>798.52213008000001</v>
      </c>
      <c r="W139" s="26">
        <v>804.67645379999999</v>
      </c>
      <c r="X139" s="26">
        <v>861.41533097000001</v>
      </c>
      <c r="Y139" s="26">
        <v>948.89105372999995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126.03</v>
      </c>
      <c r="C142" s="26">
        <v>126.03</v>
      </c>
      <c r="D142" s="26">
        <v>126.03</v>
      </c>
      <c r="E142" s="26">
        <v>126.03</v>
      </c>
      <c r="F142" s="26">
        <v>126.03</v>
      </c>
      <c r="G142" s="26">
        <v>126.03</v>
      </c>
      <c r="H142" s="26">
        <v>126.03</v>
      </c>
      <c r="I142" s="26">
        <v>126.03</v>
      </c>
      <c r="J142" s="26">
        <v>126.03</v>
      </c>
      <c r="K142" s="26">
        <v>126.03</v>
      </c>
      <c r="L142" s="26">
        <v>126.03</v>
      </c>
      <c r="M142" s="26">
        <v>126.03</v>
      </c>
      <c r="N142" s="26">
        <v>126.03</v>
      </c>
      <c r="O142" s="26">
        <v>126.03</v>
      </c>
      <c r="P142" s="26">
        <v>126.03</v>
      </c>
      <c r="Q142" s="26">
        <v>126.03</v>
      </c>
      <c r="R142" s="26">
        <v>126.03</v>
      </c>
      <c r="S142" s="26">
        <v>126.03</v>
      </c>
      <c r="T142" s="26">
        <v>126.03</v>
      </c>
      <c r="U142" s="26">
        <v>126.03</v>
      </c>
      <c r="V142" s="26">
        <v>126.03</v>
      </c>
      <c r="W142" s="26">
        <v>126.03</v>
      </c>
      <c r="X142" s="26">
        <v>126.03</v>
      </c>
      <c r="Y142" s="26">
        <v>126.03</v>
      </c>
    </row>
    <row r="143" spans="1:25" ht="15" hidden="1" outlineLevel="1" thickBot="1" x14ac:dyDescent="0.25">
      <c r="A143" s="22" t="s">
        <v>63</v>
      </c>
      <c r="B143" s="26">
        <v>2.8011689099999999</v>
      </c>
      <c r="C143" s="26">
        <v>2.8011689099999999</v>
      </c>
      <c r="D143" s="26">
        <v>2.8011689099999999</v>
      </c>
      <c r="E143" s="26">
        <v>2.8011689099999999</v>
      </c>
      <c r="F143" s="26">
        <v>2.8011689099999999</v>
      </c>
      <c r="G143" s="26">
        <v>2.8011689099999999</v>
      </c>
      <c r="H143" s="26">
        <v>2.8011689099999999</v>
      </c>
      <c r="I143" s="26">
        <v>2.8011689099999999</v>
      </c>
      <c r="J143" s="26">
        <v>2.8011689099999999</v>
      </c>
      <c r="K143" s="26">
        <v>2.8011689099999999</v>
      </c>
      <c r="L143" s="26">
        <v>2.8011689099999999</v>
      </c>
      <c r="M143" s="26">
        <v>2.8011689099999999</v>
      </c>
      <c r="N143" s="26">
        <v>2.8011689099999999</v>
      </c>
      <c r="O143" s="26">
        <v>2.8011689099999999</v>
      </c>
      <c r="P143" s="26">
        <v>2.8011689099999999</v>
      </c>
      <c r="Q143" s="26">
        <v>2.8011689099999999</v>
      </c>
      <c r="R143" s="26">
        <v>2.8011689099999999</v>
      </c>
      <c r="S143" s="26">
        <v>2.8011689099999999</v>
      </c>
      <c r="T143" s="26">
        <v>2.8011689099999999</v>
      </c>
      <c r="U143" s="26">
        <v>2.8011689099999999</v>
      </c>
      <c r="V143" s="26">
        <v>2.8011689099999999</v>
      </c>
      <c r="W143" s="26">
        <v>2.8011689099999999</v>
      </c>
      <c r="X143" s="26">
        <v>2.8011689099999999</v>
      </c>
      <c r="Y143" s="26">
        <v>2.8011689099999999</v>
      </c>
    </row>
    <row r="144" spans="1:25" ht="15" collapsed="1" thickBot="1" x14ac:dyDescent="0.25">
      <c r="A144" s="14">
        <v>23</v>
      </c>
      <c r="B144" s="25">
        <v>1188.67</v>
      </c>
      <c r="C144" s="25">
        <v>1205.81</v>
      </c>
      <c r="D144" s="25">
        <v>1220.21</v>
      </c>
      <c r="E144" s="25">
        <v>1231.6500000000001</v>
      </c>
      <c r="F144" s="25">
        <v>1236.32</v>
      </c>
      <c r="G144" s="25">
        <v>1222.77</v>
      </c>
      <c r="H144" s="25">
        <v>1162.69</v>
      </c>
      <c r="I144" s="25">
        <v>1123.7</v>
      </c>
      <c r="J144" s="25">
        <v>1060.1500000000001</v>
      </c>
      <c r="K144" s="25">
        <v>992.51</v>
      </c>
      <c r="L144" s="25">
        <v>990.85</v>
      </c>
      <c r="M144" s="25">
        <v>1005.7</v>
      </c>
      <c r="N144" s="25">
        <v>1025.8</v>
      </c>
      <c r="O144" s="25">
        <v>1051.28</v>
      </c>
      <c r="P144" s="25">
        <v>1062.81</v>
      </c>
      <c r="Q144" s="25">
        <v>1059.23</v>
      </c>
      <c r="R144" s="25">
        <v>1059.6500000000001</v>
      </c>
      <c r="S144" s="25">
        <v>1045.75</v>
      </c>
      <c r="T144" s="25">
        <v>1020.66</v>
      </c>
      <c r="U144" s="25">
        <v>995.29</v>
      </c>
      <c r="V144" s="25">
        <v>970.83</v>
      </c>
      <c r="W144" s="25">
        <v>969.2</v>
      </c>
      <c r="X144" s="25">
        <v>1041.6500000000001</v>
      </c>
      <c r="Y144" s="25">
        <v>1119.6600000000001</v>
      </c>
    </row>
    <row r="145" spans="1:25" ht="51" hidden="1" outlineLevel="1" x14ac:dyDescent="0.2">
      <c r="A145" s="47" t="s">
        <v>38</v>
      </c>
      <c r="B145" s="26">
        <v>999.30866204999995</v>
      </c>
      <c r="C145" s="26">
        <v>1016.44437113</v>
      </c>
      <c r="D145" s="26">
        <v>1030.8451606199999</v>
      </c>
      <c r="E145" s="26">
        <v>1042.2850768000001</v>
      </c>
      <c r="F145" s="26">
        <v>1046.95464928</v>
      </c>
      <c r="G145" s="26">
        <v>1033.40854229</v>
      </c>
      <c r="H145" s="26">
        <v>973.32383290999996</v>
      </c>
      <c r="I145" s="26">
        <v>934.33999461999997</v>
      </c>
      <c r="J145" s="26">
        <v>870.78627220999999</v>
      </c>
      <c r="K145" s="26">
        <v>803.15072278000002</v>
      </c>
      <c r="L145" s="26">
        <v>801.48898369000005</v>
      </c>
      <c r="M145" s="26">
        <v>816.33492491000004</v>
      </c>
      <c r="N145" s="26">
        <v>836.43997238999998</v>
      </c>
      <c r="O145" s="26">
        <v>861.91663330999995</v>
      </c>
      <c r="P145" s="26">
        <v>873.44389807000005</v>
      </c>
      <c r="Q145" s="26">
        <v>869.87120749999997</v>
      </c>
      <c r="R145" s="26">
        <v>870.28873920000001</v>
      </c>
      <c r="S145" s="26">
        <v>856.39154088999999</v>
      </c>
      <c r="T145" s="26">
        <v>831.29756019000001</v>
      </c>
      <c r="U145" s="26">
        <v>805.92399294999996</v>
      </c>
      <c r="V145" s="26">
        <v>781.46909645999995</v>
      </c>
      <c r="W145" s="26">
        <v>779.83844522000004</v>
      </c>
      <c r="X145" s="26">
        <v>852.29282568999997</v>
      </c>
      <c r="Y145" s="26">
        <v>930.29531673999998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126.03</v>
      </c>
      <c r="C148" s="26">
        <v>126.03</v>
      </c>
      <c r="D148" s="26">
        <v>126.03</v>
      </c>
      <c r="E148" s="26">
        <v>126.03</v>
      </c>
      <c r="F148" s="26">
        <v>126.03</v>
      </c>
      <c r="G148" s="26">
        <v>126.03</v>
      </c>
      <c r="H148" s="26">
        <v>126.03</v>
      </c>
      <c r="I148" s="26">
        <v>126.03</v>
      </c>
      <c r="J148" s="26">
        <v>126.03</v>
      </c>
      <c r="K148" s="26">
        <v>126.03</v>
      </c>
      <c r="L148" s="26">
        <v>126.03</v>
      </c>
      <c r="M148" s="26">
        <v>126.03</v>
      </c>
      <c r="N148" s="26">
        <v>126.03</v>
      </c>
      <c r="O148" s="26">
        <v>126.03</v>
      </c>
      <c r="P148" s="26">
        <v>126.03</v>
      </c>
      <c r="Q148" s="26">
        <v>126.03</v>
      </c>
      <c r="R148" s="26">
        <v>126.03</v>
      </c>
      <c r="S148" s="26">
        <v>126.03</v>
      </c>
      <c r="T148" s="26">
        <v>126.03</v>
      </c>
      <c r="U148" s="26">
        <v>126.03</v>
      </c>
      <c r="V148" s="26">
        <v>126.03</v>
      </c>
      <c r="W148" s="26">
        <v>126.03</v>
      </c>
      <c r="X148" s="26">
        <v>126.03</v>
      </c>
      <c r="Y148" s="26">
        <v>126.03</v>
      </c>
    </row>
    <row r="149" spans="1:25" ht="15" hidden="1" outlineLevel="1" thickBot="1" x14ac:dyDescent="0.25">
      <c r="A149" s="22" t="s">
        <v>63</v>
      </c>
      <c r="B149" s="26">
        <v>2.8011689099999999</v>
      </c>
      <c r="C149" s="26">
        <v>2.8011689099999999</v>
      </c>
      <c r="D149" s="26">
        <v>2.8011689099999999</v>
      </c>
      <c r="E149" s="26">
        <v>2.8011689099999999</v>
      </c>
      <c r="F149" s="26">
        <v>2.8011689099999999</v>
      </c>
      <c r="G149" s="26">
        <v>2.8011689099999999</v>
      </c>
      <c r="H149" s="26">
        <v>2.8011689099999999</v>
      </c>
      <c r="I149" s="26">
        <v>2.8011689099999999</v>
      </c>
      <c r="J149" s="26">
        <v>2.8011689099999999</v>
      </c>
      <c r="K149" s="26">
        <v>2.8011689099999999</v>
      </c>
      <c r="L149" s="26">
        <v>2.8011689099999999</v>
      </c>
      <c r="M149" s="26">
        <v>2.8011689099999999</v>
      </c>
      <c r="N149" s="26">
        <v>2.8011689099999999</v>
      </c>
      <c r="O149" s="26">
        <v>2.8011689099999999</v>
      </c>
      <c r="P149" s="26">
        <v>2.8011689099999999</v>
      </c>
      <c r="Q149" s="26">
        <v>2.8011689099999999</v>
      </c>
      <c r="R149" s="26">
        <v>2.8011689099999999</v>
      </c>
      <c r="S149" s="26">
        <v>2.8011689099999999</v>
      </c>
      <c r="T149" s="26">
        <v>2.8011689099999999</v>
      </c>
      <c r="U149" s="26">
        <v>2.8011689099999999</v>
      </c>
      <c r="V149" s="26">
        <v>2.8011689099999999</v>
      </c>
      <c r="W149" s="26">
        <v>2.8011689099999999</v>
      </c>
      <c r="X149" s="26">
        <v>2.8011689099999999</v>
      </c>
      <c r="Y149" s="26">
        <v>2.8011689099999999</v>
      </c>
    </row>
    <row r="150" spans="1:25" ht="15" collapsed="1" thickBot="1" x14ac:dyDescent="0.25">
      <c r="A150" s="14">
        <v>24</v>
      </c>
      <c r="B150" s="25">
        <v>1165.54</v>
      </c>
      <c r="C150" s="25">
        <v>1201.07</v>
      </c>
      <c r="D150" s="25">
        <v>1219.4000000000001</v>
      </c>
      <c r="E150" s="25">
        <v>1236.0999999999999</v>
      </c>
      <c r="F150" s="25">
        <v>1236.6600000000001</v>
      </c>
      <c r="G150" s="25">
        <v>1207.6500000000001</v>
      </c>
      <c r="H150" s="25">
        <v>1140.21</v>
      </c>
      <c r="I150" s="25">
        <v>1077.49</v>
      </c>
      <c r="J150" s="25">
        <v>1017.3</v>
      </c>
      <c r="K150" s="25">
        <v>971.2</v>
      </c>
      <c r="L150" s="25">
        <v>956</v>
      </c>
      <c r="M150" s="25">
        <v>972.26</v>
      </c>
      <c r="N150" s="25">
        <v>1000.23</v>
      </c>
      <c r="O150" s="25">
        <v>1000.69</v>
      </c>
      <c r="P150" s="25">
        <v>1011.79</v>
      </c>
      <c r="Q150" s="25">
        <v>1014.25</v>
      </c>
      <c r="R150" s="25">
        <v>1020.11</v>
      </c>
      <c r="S150" s="25">
        <v>1013.23</v>
      </c>
      <c r="T150" s="25">
        <v>989.74</v>
      </c>
      <c r="U150" s="25">
        <v>956.94</v>
      </c>
      <c r="V150" s="25">
        <v>956.46</v>
      </c>
      <c r="W150" s="25">
        <v>952.03</v>
      </c>
      <c r="X150" s="25">
        <v>1004.64</v>
      </c>
      <c r="Y150" s="25">
        <v>1086.78</v>
      </c>
    </row>
    <row r="151" spans="1:25" ht="51" hidden="1" outlineLevel="1" x14ac:dyDescent="0.2">
      <c r="A151" s="47" t="s">
        <v>38</v>
      </c>
      <c r="B151" s="26">
        <v>976.17585892</v>
      </c>
      <c r="C151" s="26">
        <v>1011.7078067899999</v>
      </c>
      <c r="D151" s="26">
        <v>1030.0377504</v>
      </c>
      <c r="E151" s="26">
        <v>1046.7418972299999</v>
      </c>
      <c r="F151" s="26">
        <v>1047.29744069</v>
      </c>
      <c r="G151" s="26">
        <v>1018.29122946</v>
      </c>
      <c r="H151" s="26">
        <v>950.85000314000001</v>
      </c>
      <c r="I151" s="26">
        <v>888.12551542000006</v>
      </c>
      <c r="J151" s="26">
        <v>827.93458195000005</v>
      </c>
      <c r="K151" s="26">
        <v>781.83895140000004</v>
      </c>
      <c r="L151" s="26">
        <v>766.64221080000004</v>
      </c>
      <c r="M151" s="26">
        <v>782.90134153999998</v>
      </c>
      <c r="N151" s="26">
        <v>810.87271491000001</v>
      </c>
      <c r="O151" s="26">
        <v>811.33014633000005</v>
      </c>
      <c r="P151" s="26">
        <v>822.42665307000004</v>
      </c>
      <c r="Q151" s="26">
        <v>824.88881522999998</v>
      </c>
      <c r="R151" s="26">
        <v>830.74788457</v>
      </c>
      <c r="S151" s="26">
        <v>823.87158876000001</v>
      </c>
      <c r="T151" s="26">
        <v>800.37669089999997</v>
      </c>
      <c r="U151" s="26">
        <v>767.57472448999999</v>
      </c>
      <c r="V151" s="26">
        <v>767.09962470000005</v>
      </c>
      <c r="W151" s="26">
        <v>762.67084311999997</v>
      </c>
      <c r="X151" s="26">
        <v>815.27882396999996</v>
      </c>
      <c r="Y151" s="26">
        <v>897.42062257999999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126.03</v>
      </c>
      <c r="C154" s="26">
        <v>126.03</v>
      </c>
      <c r="D154" s="26">
        <v>126.03</v>
      </c>
      <c r="E154" s="26">
        <v>126.03</v>
      </c>
      <c r="F154" s="26">
        <v>126.03</v>
      </c>
      <c r="G154" s="26">
        <v>126.03</v>
      </c>
      <c r="H154" s="26">
        <v>126.03</v>
      </c>
      <c r="I154" s="26">
        <v>126.03</v>
      </c>
      <c r="J154" s="26">
        <v>126.03</v>
      </c>
      <c r="K154" s="26">
        <v>126.03</v>
      </c>
      <c r="L154" s="26">
        <v>126.03</v>
      </c>
      <c r="M154" s="26">
        <v>126.03</v>
      </c>
      <c r="N154" s="26">
        <v>126.03</v>
      </c>
      <c r="O154" s="26">
        <v>126.03</v>
      </c>
      <c r="P154" s="26">
        <v>126.03</v>
      </c>
      <c r="Q154" s="26">
        <v>126.03</v>
      </c>
      <c r="R154" s="26">
        <v>126.03</v>
      </c>
      <c r="S154" s="26">
        <v>126.03</v>
      </c>
      <c r="T154" s="26">
        <v>126.03</v>
      </c>
      <c r="U154" s="26">
        <v>126.03</v>
      </c>
      <c r="V154" s="26">
        <v>126.03</v>
      </c>
      <c r="W154" s="26">
        <v>126.03</v>
      </c>
      <c r="X154" s="26">
        <v>126.03</v>
      </c>
      <c r="Y154" s="26">
        <v>126.03</v>
      </c>
    </row>
    <row r="155" spans="1:25" ht="15" hidden="1" outlineLevel="1" thickBot="1" x14ac:dyDescent="0.25">
      <c r="A155" s="22" t="s">
        <v>63</v>
      </c>
      <c r="B155" s="26">
        <v>2.8011689099999999</v>
      </c>
      <c r="C155" s="26">
        <v>2.8011689099999999</v>
      </c>
      <c r="D155" s="26">
        <v>2.8011689099999999</v>
      </c>
      <c r="E155" s="26">
        <v>2.8011689099999999</v>
      </c>
      <c r="F155" s="26">
        <v>2.8011689099999999</v>
      </c>
      <c r="G155" s="26">
        <v>2.8011689099999999</v>
      </c>
      <c r="H155" s="26">
        <v>2.8011689099999999</v>
      </c>
      <c r="I155" s="26">
        <v>2.8011689099999999</v>
      </c>
      <c r="J155" s="26">
        <v>2.8011689099999999</v>
      </c>
      <c r="K155" s="26">
        <v>2.8011689099999999</v>
      </c>
      <c r="L155" s="26">
        <v>2.8011689099999999</v>
      </c>
      <c r="M155" s="26">
        <v>2.8011689099999999</v>
      </c>
      <c r="N155" s="26">
        <v>2.8011689099999999</v>
      </c>
      <c r="O155" s="26">
        <v>2.8011689099999999</v>
      </c>
      <c r="P155" s="26">
        <v>2.8011689099999999</v>
      </c>
      <c r="Q155" s="26">
        <v>2.8011689099999999</v>
      </c>
      <c r="R155" s="26">
        <v>2.8011689099999999</v>
      </c>
      <c r="S155" s="26">
        <v>2.8011689099999999</v>
      </c>
      <c r="T155" s="26">
        <v>2.8011689099999999</v>
      </c>
      <c r="U155" s="26">
        <v>2.8011689099999999</v>
      </c>
      <c r="V155" s="26">
        <v>2.8011689099999999</v>
      </c>
      <c r="W155" s="26">
        <v>2.8011689099999999</v>
      </c>
      <c r="X155" s="26">
        <v>2.8011689099999999</v>
      </c>
      <c r="Y155" s="26">
        <v>2.8011689099999999</v>
      </c>
    </row>
    <row r="156" spans="1:25" ht="15" collapsed="1" thickBot="1" x14ac:dyDescent="0.25">
      <c r="A156" s="14">
        <v>25</v>
      </c>
      <c r="B156" s="25">
        <v>1146.75</v>
      </c>
      <c r="C156" s="25">
        <v>1189.43</v>
      </c>
      <c r="D156" s="25">
        <v>1206.47</v>
      </c>
      <c r="E156" s="25">
        <v>1219.3399999999999</v>
      </c>
      <c r="F156" s="25">
        <v>1217.6400000000001</v>
      </c>
      <c r="G156" s="25">
        <v>1205.06</v>
      </c>
      <c r="H156" s="25">
        <v>1180.1300000000001</v>
      </c>
      <c r="I156" s="25">
        <v>1127.76</v>
      </c>
      <c r="J156" s="25">
        <v>1038.8</v>
      </c>
      <c r="K156" s="25">
        <v>966.14</v>
      </c>
      <c r="L156" s="25">
        <v>955.77</v>
      </c>
      <c r="M156" s="25">
        <v>971.97</v>
      </c>
      <c r="N156" s="25">
        <v>990.94</v>
      </c>
      <c r="O156" s="25">
        <v>1006.65</v>
      </c>
      <c r="P156" s="25">
        <v>1017.94</v>
      </c>
      <c r="Q156" s="25">
        <v>1024.4000000000001</v>
      </c>
      <c r="R156" s="25">
        <v>1027.53</v>
      </c>
      <c r="S156" s="25">
        <v>1020.17</v>
      </c>
      <c r="T156" s="25">
        <v>992.54</v>
      </c>
      <c r="U156" s="25">
        <v>949.01</v>
      </c>
      <c r="V156" s="25">
        <v>939.73</v>
      </c>
      <c r="W156" s="25">
        <v>932.33</v>
      </c>
      <c r="X156" s="25">
        <v>984.68</v>
      </c>
      <c r="Y156" s="25">
        <v>1065.94</v>
      </c>
    </row>
    <row r="157" spans="1:25" ht="51" hidden="1" outlineLevel="1" x14ac:dyDescent="0.2">
      <c r="A157" s="3" t="s">
        <v>38</v>
      </c>
      <c r="B157" s="26">
        <v>957.38805798999999</v>
      </c>
      <c r="C157" s="26">
        <v>1000.06701345</v>
      </c>
      <c r="D157" s="26">
        <v>1017.1077516399999</v>
      </c>
      <c r="E157" s="26">
        <v>1029.9823952500001</v>
      </c>
      <c r="F157" s="26">
        <v>1028.2749247500001</v>
      </c>
      <c r="G157" s="26">
        <v>1015.6954057</v>
      </c>
      <c r="H157" s="26">
        <v>990.77003545000002</v>
      </c>
      <c r="I157" s="26">
        <v>938.39621620000003</v>
      </c>
      <c r="J157" s="26">
        <v>849.43612067000004</v>
      </c>
      <c r="K157" s="26">
        <v>776.77868735000004</v>
      </c>
      <c r="L157" s="26">
        <v>766.41192690000003</v>
      </c>
      <c r="M157" s="26">
        <v>782.61329606000004</v>
      </c>
      <c r="N157" s="26">
        <v>801.57864987000005</v>
      </c>
      <c r="O157" s="26">
        <v>817.28972894000003</v>
      </c>
      <c r="P157" s="26">
        <v>828.57986287000006</v>
      </c>
      <c r="Q157" s="26">
        <v>835.03818068999999</v>
      </c>
      <c r="R157" s="26">
        <v>838.16970573000003</v>
      </c>
      <c r="S157" s="26">
        <v>830.80742757999997</v>
      </c>
      <c r="T157" s="26">
        <v>803.18059412000002</v>
      </c>
      <c r="U157" s="26">
        <v>759.64496161</v>
      </c>
      <c r="V157" s="26">
        <v>750.37097119999999</v>
      </c>
      <c r="W157" s="26">
        <v>742.96791396000003</v>
      </c>
      <c r="X157" s="26">
        <v>795.31512770999996</v>
      </c>
      <c r="Y157" s="26">
        <v>876.57979188000002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126.03</v>
      </c>
      <c r="C160" s="26">
        <v>126.03</v>
      </c>
      <c r="D160" s="26">
        <v>126.03</v>
      </c>
      <c r="E160" s="26">
        <v>126.03</v>
      </c>
      <c r="F160" s="26">
        <v>126.03</v>
      </c>
      <c r="G160" s="26">
        <v>126.03</v>
      </c>
      <c r="H160" s="26">
        <v>126.03</v>
      </c>
      <c r="I160" s="26">
        <v>126.03</v>
      </c>
      <c r="J160" s="26">
        <v>126.03</v>
      </c>
      <c r="K160" s="26">
        <v>126.03</v>
      </c>
      <c r="L160" s="26">
        <v>126.03</v>
      </c>
      <c r="M160" s="26">
        <v>126.03</v>
      </c>
      <c r="N160" s="26">
        <v>126.03</v>
      </c>
      <c r="O160" s="26">
        <v>126.03</v>
      </c>
      <c r="P160" s="26">
        <v>126.03</v>
      </c>
      <c r="Q160" s="26">
        <v>126.03</v>
      </c>
      <c r="R160" s="26">
        <v>126.03</v>
      </c>
      <c r="S160" s="26">
        <v>126.03</v>
      </c>
      <c r="T160" s="26">
        <v>126.03</v>
      </c>
      <c r="U160" s="26">
        <v>126.03</v>
      </c>
      <c r="V160" s="26">
        <v>126.03</v>
      </c>
      <c r="W160" s="26">
        <v>126.03</v>
      </c>
      <c r="X160" s="26">
        <v>126.03</v>
      </c>
      <c r="Y160" s="26">
        <v>126.03</v>
      </c>
    </row>
    <row r="161" spans="1:25" ht="15" hidden="1" outlineLevel="1" thickBot="1" x14ac:dyDescent="0.25">
      <c r="A161" s="22" t="s">
        <v>63</v>
      </c>
      <c r="B161" s="26">
        <v>2.8011689099999999</v>
      </c>
      <c r="C161" s="26">
        <v>2.8011689099999999</v>
      </c>
      <c r="D161" s="26">
        <v>2.8011689099999999</v>
      </c>
      <c r="E161" s="26">
        <v>2.8011689099999999</v>
      </c>
      <c r="F161" s="26">
        <v>2.8011689099999999</v>
      </c>
      <c r="G161" s="26">
        <v>2.8011689099999999</v>
      </c>
      <c r="H161" s="26">
        <v>2.8011689099999999</v>
      </c>
      <c r="I161" s="26">
        <v>2.8011689099999999</v>
      </c>
      <c r="J161" s="26">
        <v>2.8011689099999999</v>
      </c>
      <c r="K161" s="26">
        <v>2.8011689099999999</v>
      </c>
      <c r="L161" s="26">
        <v>2.8011689099999999</v>
      </c>
      <c r="M161" s="26">
        <v>2.8011689099999999</v>
      </c>
      <c r="N161" s="26">
        <v>2.8011689099999999</v>
      </c>
      <c r="O161" s="26">
        <v>2.8011689099999999</v>
      </c>
      <c r="P161" s="26">
        <v>2.8011689099999999</v>
      </c>
      <c r="Q161" s="26">
        <v>2.8011689099999999</v>
      </c>
      <c r="R161" s="26">
        <v>2.8011689099999999</v>
      </c>
      <c r="S161" s="26">
        <v>2.8011689099999999</v>
      </c>
      <c r="T161" s="26">
        <v>2.8011689099999999</v>
      </c>
      <c r="U161" s="26">
        <v>2.8011689099999999</v>
      </c>
      <c r="V161" s="26">
        <v>2.8011689099999999</v>
      </c>
      <c r="W161" s="26">
        <v>2.8011689099999999</v>
      </c>
      <c r="X161" s="26">
        <v>2.8011689099999999</v>
      </c>
      <c r="Y161" s="26">
        <v>2.8011689099999999</v>
      </c>
    </row>
    <row r="162" spans="1:25" ht="15" collapsed="1" thickBot="1" x14ac:dyDescent="0.25">
      <c r="A162" s="15">
        <v>26</v>
      </c>
      <c r="B162" s="25">
        <v>1133.21</v>
      </c>
      <c r="C162" s="25">
        <v>1174.79</v>
      </c>
      <c r="D162" s="25">
        <v>1195.8499999999999</v>
      </c>
      <c r="E162" s="25">
        <v>1208.42</v>
      </c>
      <c r="F162" s="25">
        <v>1208.81</v>
      </c>
      <c r="G162" s="25">
        <v>1196.72</v>
      </c>
      <c r="H162" s="25">
        <v>1173.5999999999999</v>
      </c>
      <c r="I162" s="25">
        <v>1151.9100000000001</v>
      </c>
      <c r="J162" s="25">
        <v>1059.8699999999999</v>
      </c>
      <c r="K162" s="25">
        <v>979.36</v>
      </c>
      <c r="L162" s="25">
        <v>963.23</v>
      </c>
      <c r="M162" s="25">
        <v>971.4</v>
      </c>
      <c r="N162" s="25">
        <v>989.35</v>
      </c>
      <c r="O162" s="25">
        <v>997.43</v>
      </c>
      <c r="P162" s="25">
        <v>1007.35</v>
      </c>
      <c r="Q162" s="25">
        <v>1009.33</v>
      </c>
      <c r="R162" s="25">
        <v>1010.85</v>
      </c>
      <c r="S162" s="25">
        <v>1004.88</v>
      </c>
      <c r="T162" s="25">
        <v>980.94</v>
      </c>
      <c r="U162" s="25">
        <v>953.39</v>
      </c>
      <c r="V162" s="25">
        <v>952.24</v>
      </c>
      <c r="W162" s="25">
        <v>953.59</v>
      </c>
      <c r="X162" s="25">
        <v>1018.9</v>
      </c>
      <c r="Y162" s="25">
        <v>1103.99</v>
      </c>
    </row>
    <row r="163" spans="1:25" ht="51" hidden="1" outlineLevel="1" x14ac:dyDescent="0.2">
      <c r="A163" s="3" t="s">
        <v>38</v>
      </c>
      <c r="B163" s="26">
        <v>943.85088239000004</v>
      </c>
      <c r="C163" s="26">
        <v>985.42889416000003</v>
      </c>
      <c r="D163" s="26">
        <v>1006.48459809</v>
      </c>
      <c r="E163" s="26">
        <v>1019.0634572500001</v>
      </c>
      <c r="F163" s="26">
        <v>1019.4459838400001</v>
      </c>
      <c r="G163" s="26">
        <v>1007.35860642</v>
      </c>
      <c r="H163" s="26">
        <v>984.23766466999996</v>
      </c>
      <c r="I163" s="26">
        <v>962.55142913999998</v>
      </c>
      <c r="J163" s="26">
        <v>870.51142160999996</v>
      </c>
      <c r="K163" s="26">
        <v>790.00300630000004</v>
      </c>
      <c r="L163" s="26">
        <v>773.86830070999997</v>
      </c>
      <c r="M163" s="26">
        <v>782.04075928999998</v>
      </c>
      <c r="N163" s="26">
        <v>799.98611487000005</v>
      </c>
      <c r="O163" s="26">
        <v>808.07349882000005</v>
      </c>
      <c r="P163" s="26">
        <v>817.98992496999995</v>
      </c>
      <c r="Q163" s="26">
        <v>819.97178712000004</v>
      </c>
      <c r="R163" s="26">
        <v>821.49077981000005</v>
      </c>
      <c r="S163" s="26">
        <v>815.51614044999997</v>
      </c>
      <c r="T163" s="26">
        <v>791.57942243000002</v>
      </c>
      <c r="U163" s="26">
        <v>764.03003291000005</v>
      </c>
      <c r="V163" s="26">
        <v>762.88219102000005</v>
      </c>
      <c r="W163" s="26">
        <v>764.23008328000003</v>
      </c>
      <c r="X163" s="26">
        <v>829.54282180999996</v>
      </c>
      <c r="Y163" s="26">
        <v>914.62881353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126.03</v>
      </c>
      <c r="C166" s="26">
        <v>126.03</v>
      </c>
      <c r="D166" s="26">
        <v>126.03</v>
      </c>
      <c r="E166" s="26">
        <v>126.03</v>
      </c>
      <c r="F166" s="26">
        <v>126.03</v>
      </c>
      <c r="G166" s="26">
        <v>126.03</v>
      </c>
      <c r="H166" s="26">
        <v>126.03</v>
      </c>
      <c r="I166" s="26">
        <v>126.03</v>
      </c>
      <c r="J166" s="26">
        <v>126.03</v>
      </c>
      <c r="K166" s="26">
        <v>126.03</v>
      </c>
      <c r="L166" s="26">
        <v>126.03</v>
      </c>
      <c r="M166" s="26">
        <v>126.03</v>
      </c>
      <c r="N166" s="26">
        <v>126.03</v>
      </c>
      <c r="O166" s="26">
        <v>126.03</v>
      </c>
      <c r="P166" s="26">
        <v>126.03</v>
      </c>
      <c r="Q166" s="26">
        <v>126.03</v>
      </c>
      <c r="R166" s="26">
        <v>126.03</v>
      </c>
      <c r="S166" s="26">
        <v>126.03</v>
      </c>
      <c r="T166" s="26">
        <v>126.03</v>
      </c>
      <c r="U166" s="26">
        <v>126.03</v>
      </c>
      <c r="V166" s="26">
        <v>126.03</v>
      </c>
      <c r="W166" s="26">
        <v>126.03</v>
      </c>
      <c r="X166" s="26">
        <v>126.03</v>
      </c>
      <c r="Y166" s="26">
        <v>126.03</v>
      </c>
    </row>
    <row r="167" spans="1:25" ht="15" hidden="1" outlineLevel="1" thickBot="1" x14ac:dyDescent="0.25">
      <c r="A167" s="22" t="s">
        <v>63</v>
      </c>
      <c r="B167" s="26">
        <v>2.8011689099999999</v>
      </c>
      <c r="C167" s="26">
        <v>2.8011689099999999</v>
      </c>
      <c r="D167" s="26">
        <v>2.8011689099999999</v>
      </c>
      <c r="E167" s="26">
        <v>2.8011689099999999</v>
      </c>
      <c r="F167" s="26">
        <v>2.8011689099999999</v>
      </c>
      <c r="G167" s="26">
        <v>2.8011689099999999</v>
      </c>
      <c r="H167" s="26">
        <v>2.8011689099999999</v>
      </c>
      <c r="I167" s="26">
        <v>2.8011689099999999</v>
      </c>
      <c r="J167" s="26">
        <v>2.8011689099999999</v>
      </c>
      <c r="K167" s="26">
        <v>2.8011689099999999</v>
      </c>
      <c r="L167" s="26">
        <v>2.8011689099999999</v>
      </c>
      <c r="M167" s="26">
        <v>2.8011689099999999</v>
      </c>
      <c r="N167" s="26">
        <v>2.8011689099999999</v>
      </c>
      <c r="O167" s="26">
        <v>2.8011689099999999</v>
      </c>
      <c r="P167" s="26">
        <v>2.8011689099999999</v>
      </c>
      <c r="Q167" s="26">
        <v>2.8011689099999999</v>
      </c>
      <c r="R167" s="26">
        <v>2.8011689099999999</v>
      </c>
      <c r="S167" s="26">
        <v>2.8011689099999999</v>
      </c>
      <c r="T167" s="26">
        <v>2.8011689099999999</v>
      </c>
      <c r="U167" s="26">
        <v>2.8011689099999999</v>
      </c>
      <c r="V167" s="26">
        <v>2.8011689099999999</v>
      </c>
      <c r="W167" s="26">
        <v>2.8011689099999999</v>
      </c>
      <c r="X167" s="26">
        <v>2.8011689099999999</v>
      </c>
      <c r="Y167" s="26">
        <v>2.8011689099999999</v>
      </c>
    </row>
    <row r="168" spans="1:25" ht="15" collapsed="1" thickBot="1" x14ac:dyDescent="0.25">
      <c r="A168" s="20">
        <v>27</v>
      </c>
      <c r="B168" s="25">
        <v>1250.28</v>
      </c>
      <c r="C168" s="25">
        <v>1297.07</v>
      </c>
      <c r="D168" s="25">
        <v>1322.29</v>
      </c>
      <c r="E168" s="25">
        <v>1326.29</v>
      </c>
      <c r="F168" s="25">
        <v>1329.77</v>
      </c>
      <c r="G168" s="25">
        <v>1310.08</v>
      </c>
      <c r="H168" s="25">
        <v>1240.98</v>
      </c>
      <c r="I168" s="25">
        <v>1166.25</v>
      </c>
      <c r="J168" s="25">
        <v>1104.8399999999999</v>
      </c>
      <c r="K168" s="25">
        <v>1042.1300000000001</v>
      </c>
      <c r="L168" s="25">
        <v>1045.8699999999999</v>
      </c>
      <c r="M168" s="25">
        <v>1070.82</v>
      </c>
      <c r="N168" s="25">
        <v>1082.6500000000001</v>
      </c>
      <c r="O168" s="25">
        <v>1081.0999999999999</v>
      </c>
      <c r="P168" s="25">
        <v>1095.46</v>
      </c>
      <c r="Q168" s="25">
        <v>1103.8499999999999</v>
      </c>
      <c r="R168" s="25">
        <v>1098.18</v>
      </c>
      <c r="S168" s="25">
        <v>1090.98</v>
      </c>
      <c r="T168" s="25">
        <v>1062.43</v>
      </c>
      <c r="U168" s="25">
        <v>1028.27</v>
      </c>
      <c r="V168" s="25">
        <v>1030.56</v>
      </c>
      <c r="W168" s="25">
        <v>1022.54</v>
      </c>
      <c r="X168" s="25">
        <v>1103.1500000000001</v>
      </c>
      <c r="Y168" s="25">
        <v>1181.93</v>
      </c>
    </row>
    <row r="169" spans="1:25" ht="51" hidden="1" outlineLevel="1" x14ac:dyDescent="0.2">
      <c r="A169" s="47" t="s">
        <v>38</v>
      </c>
      <c r="B169" s="26">
        <v>1060.9206432200001</v>
      </c>
      <c r="C169" s="26">
        <v>1107.70704718</v>
      </c>
      <c r="D169" s="26">
        <v>1132.9297156499999</v>
      </c>
      <c r="E169" s="26">
        <v>1136.9260664400001</v>
      </c>
      <c r="F169" s="26">
        <v>1140.4136338999999</v>
      </c>
      <c r="G169" s="26">
        <v>1120.71905034</v>
      </c>
      <c r="H169" s="26">
        <v>1051.6179431099999</v>
      </c>
      <c r="I169" s="26">
        <v>976.89099404000001</v>
      </c>
      <c r="J169" s="26">
        <v>915.47663612999997</v>
      </c>
      <c r="K169" s="26">
        <v>852.76868190000005</v>
      </c>
      <c r="L169" s="26">
        <v>856.50590175000002</v>
      </c>
      <c r="M169" s="26">
        <v>881.45527800000002</v>
      </c>
      <c r="N169" s="26">
        <v>893.29151795999996</v>
      </c>
      <c r="O169" s="26">
        <v>891.73825159</v>
      </c>
      <c r="P169" s="26">
        <v>906.09919815000001</v>
      </c>
      <c r="Q169" s="26">
        <v>914.48527275000004</v>
      </c>
      <c r="R169" s="26">
        <v>908.81713702000002</v>
      </c>
      <c r="S169" s="26">
        <v>901.61649434000003</v>
      </c>
      <c r="T169" s="26">
        <v>873.07357731000002</v>
      </c>
      <c r="U169" s="26">
        <v>838.90655537999999</v>
      </c>
      <c r="V169" s="26">
        <v>841.20372580000003</v>
      </c>
      <c r="W169" s="26">
        <v>833.18032330999995</v>
      </c>
      <c r="X169" s="26">
        <v>913.78561843</v>
      </c>
      <c r="Y169" s="26">
        <v>992.57135779999999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126.03</v>
      </c>
      <c r="C172" s="26">
        <v>126.03</v>
      </c>
      <c r="D172" s="26">
        <v>126.03</v>
      </c>
      <c r="E172" s="26">
        <v>126.03</v>
      </c>
      <c r="F172" s="26">
        <v>126.03</v>
      </c>
      <c r="G172" s="26">
        <v>126.03</v>
      </c>
      <c r="H172" s="26">
        <v>126.03</v>
      </c>
      <c r="I172" s="26">
        <v>126.03</v>
      </c>
      <c r="J172" s="26">
        <v>126.03</v>
      </c>
      <c r="K172" s="26">
        <v>126.03</v>
      </c>
      <c r="L172" s="26">
        <v>126.03</v>
      </c>
      <c r="M172" s="26">
        <v>126.03</v>
      </c>
      <c r="N172" s="26">
        <v>126.03</v>
      </c>
      <c r="O172" s="26">
        <v>126.03</v>
      </c>
      <c r="P172" s="26">
        <v>126.03</v>
      </c>
      <c r="Q172" s="26">
        <v>126.03</v>
      </c>
      <c r="R172" s="26">
        <v>126.03</v>
      </c>
      <c r="S172" s="26">
        <v>126.03</v>
      </c>
      <c r="T172" s="26">
        <v>126.03</v>
      </c>
      <c r="U172" s="26">
        <v>126.03</v>
      </c>
      <c r="V172" s="26">
        <v>126.03</v>
      </c>
      <c r="W172" s="26">
        <v>126.03</v>
      </c>
      <c r="X172" s="26">
        <v>126.03</v>
      </c>
      <c r="Y172" s="26">
        <v>126.03</v>
      </c>
    </row>
    <row r="173" spans="1:25" ht="15" hidden="1" outlineLevel="1" thickBot="1" x14ac:dyDescent="0.25">
      <c r="A173" s="22" t="s">
        <v>63</v>
      </c>
      <c r="B173" s="26">
        <v>2.8011689099999999</v>
      </c>
      <c r="C173" s="26">
        <v>2.8011689099999999</v>
      </c>
      <c r="D173" s="26">
        <v>2.8011689099999999</v>
      </c>
      <c r="E173" s="26">
        <v>2.8011689099999999</v>
      </c>
      <c r="F173" s="26">
        <v>2.8011689099999999</v>
      </c>
      <c r="G173" s="26">
        <v>2.8011689099999999</v>
      </c>
      <c r="H173" s="26">
        <v>2.8011689099999999</v>
      </c>
      <c r="I173" s="26">
        <v>2.8011689099999999</v>
      </c>
      <c r="J173" s="26">
        <v>2.8011689099999999</v>
      </c>
      <c r="K173" s="26">
        <v>2.8011689099999999</v>
      </c>
      <c r="L173" s="26">
        <v>2.8011689099999999</v>
      </c>
      <c r="M173" s="26">
        <v>2.8011689099999999</v>
      </c>
      <c r="N173" s="26">
        <v>2.8011689099999999</v>
      </c>
      <c r="O173" s="26">
        <v>2.8011689099999999</v>
      </c>
      <c r="P173" s="26">
        <v>2.8011689099999999</v>
      </c>
      <c r="Q173" s="26">
        <v>2.8011689099999999</v>
      </c>
      <c r="R173" s="26">
        <v>2.8011689099999999</v>
      </c>
      <c r="S173" s="26">
        <v>2.8011689099999999</v>
      </c>
      <c r="T173" s="26">
        <v>2.8011689099999999</v>
      </c>
      <c r="U173" s="26">
        <v>2.8011689099999999</v>
      </c>
      <c r="V173" s="26">
        <v>2.8011689099999999</v>
      </c>
      <c r="W173" s="26">
        <v>2.8011689099999999</v>
      </c>
      <c r="X173" s="26">
        <v>2.8011689099999999</v>
      </c>
      <c r="Y173" s="26">
        <v>2.8011689099999999</v>
      </c>
    </row>
    <row r="174" spans="1:25" ht="15" collapsed="1" thickBot="1" x14ac:dyDescent="0.25">
      <c r="A174" s="14">
        <v>28</v>
      </c>
      <c r="B174" s="25">
        <v>1163.8900000000001</v>
      </c>
      <c r="C174" s="25">
        <v>1179.47</v>
      </c>
      <c r="D174" s="25">
        <v>1202.04</v>
      </c>
      <c r="E174" s="25">
        <v>1209.82</v>
      </c>
      <c r="F174" s="25">
        <v>1204.6300000000001</v>
      </c>
      <c r="G174" s="25">
        <v>1189.97</v>
      </c>
      <c r="H174" s="25">
        <v>1135.27</v>
      </c>
      <c r="I174" s="25">
        <v>1126.0899999999999</v>
      </c>
      <c r="J174" s="25">
        <v>1100.82</v>
      </c>
      <c r="K174" s="25">
        <v>1077.23</v>
      </c>
      <c r="L174" s="25">
        <v>1079.6400000000001</v>
      </c>
      <c r="M174" s="25">
        <v>1080.25</v>
      </c>
      <c r="N174" s="25">
        <v>1099.55</v>
      </c>
      <c r="O174" s="25">
        <v>1101.77</v>
      </c>
      <c r="P174" s="25">
        <v>1119.03</v>
      </c>
      <c r="Q174" s="25">
        <v>1115.06</v>
      </c>
      <c r="R174" s="25">
        <v>1112.56</v>
      </c>
      <c r="S174" s="25">
        <v>1113.0899999999999</v>
      </c>
      <c r="T174" s="25">
        <v>1102.25</v>
      </c>
      <c r="U174" s="25">
        <v>1099.21</v>
      </c>
      <c r="V174" s="25">
        <v>1104.6500000000001</v>
      </c>
      <c r="W174" s="25">
        <v>1101.56</v>
      </c>
      <c r="X174" s="25">
        <v>1132.3900000000001</v>
      </c>
      <c r="Y174" s="25">
        <v>1170.79</v>
      </c>
    </row>
    <row r="175" spans="1:25" ht="51" hidden="1" outlineLevel="1" x14ac:dyDescent="0.2">
      <c r="A175" s="47" t="s">
        <v>38</v>
      </c>
      <c r="B175" s="26">
        <v>974.53155041000002</v>
      </c>
      <c r="C175" s="26">
        <v>990.11252086000002</v>
      </c>
      <c r="D175" s="26">
        <v>1012.67571491</v>
      </c>
      <c r="E175" s="26">
        <v>1020.45597657</v>
      </c>
      <c r="F175" s="26">
        <v>1015.26964822</v>
      </c>
      <c r="G175" s="26">
        <v>1000.60554708</v>
      </c>
      <c r="H175" s="26">
        <v>945.90464792</v>
      </c>
      <c r="I175" s="26">
        <v>936.72732832999998</v>
      </c>
      <c r="J175" s="26">
        <v>911.46001523999996</v>
      </c>
      <c r="K175" s="26">
        <v>887.86458183000002</v>
      </c>
      <c r="L175" s="26">
        <v>890.27741441000001</v>
      </c>
      <c r="M175" s="26">
        <v>890.89017820000004</v>
      </c>
      <c r="N175" s="26">
        <v>910.18604575999996</v>
      </c>
      <c r="O175" s="26">
        <v>912.40745318999996</v>
      </c>
      <c r="P175" s="26">
        <v>929.66868628999998</v>
      </c>
      <c r="Q175" s="26">
        <v>925.69609736999996</v>
      </c>
      <c r="R175" s="26">
        <v>923.19753147999995</v>
      </c>
      <c r="S175" s="26">
        <v>923.72738242000003</v>
      </c>
      <c r="T175" s="26">
        <v>912.88855855999998</v>
      </c>
      <c r="U175" s="26">
        <v>909.85065646999999</v>
      </c>
      <c r="V175" s="26">
        <v>915.29152578000003</v>
      </c>
      <c r="W175" s="26">
        <v>912.19794549000005</v>
      </c>
      <c r="X175" s="26">
        <v>943.03255907000005</v>
      </c>
      <c r="Y175" s="26">
        <v>981.42937609000001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126.03</v>
      </c>
      <c r="C178" s="26">
        <v>126.03</v>
      </c>
      <c r="D178" s="26">
        <v>126.03</v>
      </c>
      <c r="E178" s="26">
        <v>126.03</v>
      </c>
      <c r="F178" s="26">
        <v>126.03</v>
      </c>
      <c r="G178" s="26">
        <v>126.03</v>
      </c>
      <c r="H178" s="26">
        <v>126.03</v>
      </c>
      <c r="I178" s="26">
        <v>126.03</v>
      </c>
      <c r="J178" s="26">
        <v>126.03</v>
      </c>
      <c r="K178" s="26">
        <v>126.03</v>
      </c>
      <c r="L178" s="26">
        <v>126.03</v>
      </c>
      <c r="M178" s="26">
        <v>126.03</v>
      </c>
      <c r="N178" s="26">
        <v>126.03</v>
      </c>
      <c r="O178" s="26">
        <v>126.03</v>
      </c>
      <c r="P178" s="26">
        <v>126.03</v>
      </c>
      <c r="Q178" s="26">
        <v>126.03</v>
      </c>
      <c r="R178" s="26">
        <v>126.03</v>
      </c>
      <c r="S178" s="26">
        <v>126.03</v>
      </c>
      <c r="T178" s="26">
        <v>126.03</v>
      </c>
      <c r="U178" s="26">
        <v>126.03</v>
      </c>
      <c r="V178" s="26">
        <v>126.03</v>
      </c>
      <c r="W178" s="26">
        <v>126.03</v>
      </c>
      <c r="X178" s="26">
        <v>126.03</v>
      </c>
      <c r="Y178" s="26">
        <v>126.03</v>
      </c>
    </row>
    <row r="179" spans="1:25" ht="15" hidden="1" outlineLevel="1" thickBot="1" x14ac:dyDescent="0.25">
      <c r="A179" s="22" t="s">
        <v>63</v>
      </c>
      <c r="B179" s="26">
        <v>2.8011689099999999</v>
      </c>
      <c r="C179" s="26">
        <v>2.8011689099999999</v>
      </c>
      <c r="D179" s="26">
        <v>2.8011689099999999</v>
      </c>
      <c r="E179" s="26">
        <v>2.8011689099999999</v>
      </c>
      <c r="F179" s="26">
        <v>2.8011689099999999</v>
      </c>
      <c r="G179" s="26">
        <v>2.8011689099999999</v>
      </c>
      <c r="H179" s="26">
        <v>2.8011689099999999</v>
      </c>
      <c r="I179" s="26">
        <v>2.8011689099999999</v>
      </c>
      <c r="J179" s="26">
        <v>2.8011689099999999</v>
      </c>
      <c r="K179" s="26">
        <v>2.8011689099999999</v>
      </c>
      <c r="L179" s="26">
        <v>2.8011689099999999</v>
      </c>
      <c r="M179" s="26">
        <v>2.8011689099999999</v>
      </c>
      <c r="N179" s="26">
        <v>2.8011689099999999</v>
      </c>
      <c r="O179" s="26">
        <v>2.8011689099999999</v>
      </c>
      <c r="P179" s="26">
        <v>2.8011689099999999</v>
      </c>
      <c r="Q179" s="26">
        <v>2.8011689099999999</v>
      </c>
      <c r="R179" s="26">
        <v>2.8011689099999999</v>
      </c>
      <c r="S179" s="26">
        <v>2.8011689099999999</v>
      </c>
      <c r="T179" s="26">
        <v>2.8011689099999999</v>
      </c>
      <c r="U179" s="26">
        <v>2.8011689099999999</v>
      </c>
      <c r="V179" s="26">
        <v>2.8011689099999999</v>
      </c>
      <c r="W179" s="26">
        <v>2.8011689099999999</v>
      </c>
      <c r="X179" s="26">
        <v>2.8011689099999999</v>
      </c>
      <c r="Y179" s="26">
        <v>2.8011689099999999</v>
      </c>
    </row>
    <row r="180" spans="1:25" ht="15" collapsed="1" thickBot="1" x14ac:dyDescent="0.25">
      <c r="A180" s="14">
        <v>29</v>
      </c>
      <c r="B180" s="25">
        <v>1184.83</v>
      </c>
      <c r="C180" s="25">
        <v>1226.51</v>
      </c>
      <c r="D180" s="25">
        <v>1252.45</v>
      </c>
      <c r="E180" s="25">
        <v>1265.27</v>
      </c>
      <c r="F180" s="25">
        <v>1256.5999999999999</v>
      </c>
      <c r="G180" s="25">
        <v>1244.43</v>
      </c>
      <c r="H180" s="25">
        <v>1177.4100000000001</v>
      </c>
      <c r="I180" s="25">
        <v>1104.8699999999999</v>
      </c>
      <c r="J180" s="25">
        <v>1039.55</v>
      </c>
      <c r="K180" s="25">
        <v>996.25</v>
      </c>
      <c r="L180" s="25">
        <v>993.77</v>
      </c>
      <c r="M180" s="25">
        <v>987.39</v>
      </c>
      <c r="N180" s="25">
        <v>992.42</v>
      </c>
      <c r="O180" s="25">
        <v>1004.59</v>
      </c>
      <c r="P180" s="25">
        <v>1019.04</v>
      </c>
      <c r="Q180" s="25">
        <v>1033.18</v>
      </c>
      <c r="R180" s="25">
        <v>1039.01</v>
      </c>
      <c r="S180" s="25">
        <v>1029.23</v>
      </c>
      <c r="T180" s="25">
        <v>1012.34</v>
      </c>
      <c r="U180" s="25">
        <v>999.2</v>
      </c>
      <c r="V180" s="25">
        <v>1000.08</v>
      </c>
      <c r="W180" s="25">
        <v>989.47</v>
      </c>
      <c r="X180" s="25">
        <v>1029.58</v>
      </c>
      <c r="Y180" s="25">
        <v>1111.5</v>
      </c>
    </row>
    <row r="181" spans="1:25" ht="51" hidden="1" outlineLevel="1" x14ac:dyDescent="0.2">
      <c r="A181" s="3" t="s">
        <v>38</v>
      </c>
      <c r="B181" s="26">
        <v>995.46567677999997</v>
      </c>
      <c r="C181" s="26">
        <v>1037.1497223900001</v>
      </c>
      <c r="D181" s="26">
        <v>1063.09151094</v>
      </c>
      <c r="E181" s="26">
        <v>1075.90793583</v>
      </c>
      <c r="F181" s="26">
        <v>1067.2424079100001</v>
      </c>
      <c r="G181" s="26">
        <v>1055.06679227</v>
      </c>
      <c r="H181" s="26">
        <v>988.04713240000001</v>
      </c>
      <c r="I181" s="26">
        <v>915.50433868000005</v>
      </c>
      <c r="J181" s="26">
        <v>850.18536748999998</v>
      </c>
      <c r="K181" s="26">
        <v>806.88840663999997</v>
      </c>
      <c r="L181" s="26">
        <v>804.41054558999997</v>
      </c>
      <c r="M181" s="26">
        <v>798.02858931000003</v>
      </c>
      <c r="N181" s="26">
        <v>803.06287516999998</v>
      </c>
      <c r="O181" s="26">
        <v>815.23183004999999</v>
      </c>
      <c r="P181" s="26">
        <v>829.68178001000001</v>
      </c>
      <c r="Q181" s="26">
        <v>843.82129870000006</v>
      </c>
      <c r="R181" s="26">
        <v>849.64510579</v>
      </c>
      <c r="S181" s="26">
        <v>839.87294702999998</v>
      </c>
      <c r="T181" s="26">
        <v>822.97648998</v>
      </c>
      <c r="U181" s="26">
        <v>809.83773632999998</v>
      </c>
      <c r="V181" s="26">
        <v>810.72132657999998</v>
      </c>
      <c r="W181" s="26">
        <v>800.11146537000002</v>
      </c>
      <c r="X181" s="26">
        <v>840.22057467000002</v>
      </c>
      <c r="Y181" s="26">
        <v>922.14203161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126.03</v>
      </c>
      <c r="C184" s="26">
        <v>126.03</v>
      </c>
      <c r="D184" s="26">
        <v>126.03</v>
      </c>
      <c r="E184" s="26">
        <v>126.03</v>
      </c>
      <c r="F184" s="26">
        <v>126.03</v>
      </c>
      <c r="G184" s="26">
        <v>126.03</v>
      </c>
      <c r="H184" s="26">
        <v>126.03</v>
      </c>
      <c r="I184" s="26">
        <v>126.03</v>
      </c>
      <c r="J184" s="26">
        <v>126.03</v>
      </c>
      <c r="K184" s="26">
        <v>126.03</v>
      </c>
      <c r="L184" s="26">
        <v>126.03</v>
      </c>
      <c r="M184" s="26">
        <v>126.03</v>
      </c>
      <c r="N184" s="26">
        <v>126.03</v>
      </c>
      <c r="O184" s="26">
        <v>126.03</v>
      </c>
      <c r="P184" s="26">
        <v>126.03</v>
      </c>
      <c r="Q184" s="26">
        <v>126.03</v>
      </c>
      <c r="R184" s="26">
        <v>126.03</v>
      </c>
      <c r="S184" s="26">
        <v>126.03</v>
      </c>
      <c r="T184" s="26">
        <v>126.03</v>
      </c>
      <c r="U184" s="26">
        <v>126.03</v>
      </c>
      <c r="V184" s="26">
        <v>126.03</v>
      </c>
      <c r="W184" s="26">
        <v>126.03</v>
      </c>
      <c r="X184" s="26">
        <v>126.03</v>
      </c>
      <c r="Y184" s="26">
        <v>126.03</v>
      </c>
    </row>
    <row r="185" spans="1:25" ht="15" hidden="1" outlineLevel="1" thickBot="1" x14ac:dyDescent="0.25">
      <c r="A185" s="22" t="s">
        <v>63</v>
      </c>
      <c r="B185" s="26">
        <v>2.8011689099999999</v>
      </c>
      <c r="C185" s="26">
        <v>2.8011689099999999</v>
      </c>
      <c r="D185" s="26">
        <v>2.8011689099999999</v>
      </c>
      <c r="E185" s="26">
        <v>2.8011689099999999</v>
      </c>
      <c r="F185" s="26">
        <v>2.8011689099999999</v>
      </c>
      <c r="G185" s="26">
        <v>2.8011689099999999</v>
      </c>
      <c r="H185" s="26">
        <v>2.8011689099999999</v>
      </c>
      <c r="I185" s="26">
        <v>2.8011689099999999</v>
      </c>
      <c r="J185" s="26">
        <v>2.8011689099999999</v>
      </c>
      <c r="K185" s="26">
        <v>2.8011689099999999</v>
      </c>
      <c r="L185" s="26">
        <v>2.8011689099999999</v>
      </c>
      <c r="M185" s="26">
        <v>2.8011689099999999</v>
      </c>
      <c r="N185" s="26">
        <v>2.8011689099999999</v>
      </c>
      <c r="O185" s="26">
        <v>2.8011689099999999</v>
      </c>
      <c r="P185" s="26">
        <v>2.8011689099999999</v>
      </c>
      <c r="Q185" s="26">
        <v>2.8011689099999999</v>
      </c>
      <c r="R185" s="26">
        <v>2.8011689099999999</v>
      </c>
      <c r="S185" s="26">
        <v>2.8011689099999999</v>
      </c>
      <c r="T185" s="26">
        <v>2.8011689099999999</v>
      </c>
      <c r="U185" s="26">
        <v>2.8011689099999999</v>
      </c>
      <c r="V185" s="26">
        <v>2.8011689099999999</v>
      </c>
      <c r="W185" s="26">
        <v>2.8011689099999999</v>
      </c>
      <c r="X185" s="26">
        <v>2.8011689099999999</v>
      </c>
      <c r="Y185" s="26">
        <v>2.8011689099999999</v>
      </c>
    </row>
    <row r="186" spans="1:25" ht="15" collapsed="1" thickBot="1" x14ac:dyDescent="0.25">
      <c r="A186" s="14">
        <v>30</v>
      </c>
      <c r="B186" s="25">
        <v>1167.67</v>
      </c>
      <c r="C186" s="25">
        <v>1207.47</v>
      </c>
      <c r="D186" s="25">
        <v>1229.46</v>
      </c>
      <c r="E186" s="25">
        <v>1243.48</v>
      </c>
      <c r="F186" s="25">
        <v>1241.3599999999999</v>
      </c>
      <c r="G186" s="25">
        <v>1224.6400000000001</v>
      </c>
      <c r="H186" s="25">
        <v>1167.31</v>
      </c>
      <c r="I186" s="25">
        <v>1111.76</v>
      </c>
      <c r="J186" s="25">
        <v>1058.19</v>
      </c>
      <c r="K186" s="25">
        <v>1017.74</v>
      </c>
      <c r="L186" s="25">
        <v>1008.16</v>
      </c>
      <c r="M186" s="25">
        <v>1002.56</v>
      </c>
      <c r="N186" s="25">
        <v>1003.34</v>
      </c>
      <c r="O186" s="25">
        <v>1004.23</v>
      </c>
      <c r="P186" s="25">
        <v>1016.93</v>
      </c>
      <c r="Q186" s="25">
        <v>1025.74</v>
      </c>
      <c r="R186" s="25">
        <v>1027.43</v>
      </c>
      <c r="S186" s="25">
        <v>1015.85</v>
      </c>
      <c r="T186" s="25">
        <v>1010.02</v>
      </c>
      <c r="U186" s="25">
        <v>1005.3</v>
      </c>
      <c r="V186" s="25">
        <v>1012.46</v>
      </c>
      <c r="W186" s="25">
        <v>1007.51</v>
      </c>
      <c r="X186" s="25">
        <v>1053.4000000000001</v>
      </c>
      <c r="Y186" s="25">
        <v>1126.1099999999999</v>
      </c>
    </row>
    <row r="187" spans="1:25" ht="51" hidden="1" outlineLevel="1" x14ac:dyDescent="0.2">
      <c r="A187" s="3" t="s">
        <v>38</v>
      </c>
      <c r="B187" s="26">
        <v>978.30953871999998</v>
      </c>
      <c r="C187" s="26">
        <v>1018.1050675400001</v>
      </c>
      <c r="D187" s="26">
        <v>1040.10051602</v>
      </c>
      <c r="E187" s="26">
        <v>1054.1235339100001</v>
      </c>
      <c r="F187" s="26">
        <v>1051.9944263100001</v>
      </c>
      <c r="G187" s="26">
        <v>1035.27726553</v>
      </c>
      <c r="H187" s="26">
        <v>977.9495703</v>
      </c>
      <c r="I187" s="26">
        <v>922.39418217000002</v>
      </c>
      <c r="J187" s="26">
        <v>868.83045084000003</v>
      </c>
      <c r="K187" s="26">
        <v>828.37635425999997</v>
      </c>
      <c r="L187" s="26">
        <v>818.79437416999997</v>
      </c>
      <c r="M187" s="26">
        <v>813.20296551000001</v>
      </c>
      <c r="N187" s="26">
        <v>813.98157173000004</v>
      </c>
      <c r="O187" s="26">
        <v>814.86980783000001</v>
      </c>
      <c r="P187" s="26">
        <v>827.56855630999996</v>
      </c>
      <c r="Q187" s="26">
        <v>836.38305947000003</v>
      </c>
      <c r="R187" s="26">
        <v>838.07151006000004</v>
      </c>
      <c r="S187" s="26">
        <v>826.48628302999998</v>
      </c>
      <c r="T187" s="26">
        <v>820.66273120000005</v>
      </c>
      <c r="U187" s="26">
        <v>815.93750197999998</v>
      </c>
      <c r="V187" s="26">
        <v>823.10150079000005</v>
      </c>
      <c r="W187" s="26">
        <v>818.15112712999996</v>
      </c>
      <c r="X187" s="26">
        <v>864.03823111999998</v>
      </c>
      <c r="Y187" s="26">
        <v>936.75004195999998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126.03</v>
      </c>
      <c r="C190" s="26">
        <v>126.03</v>
      </c>
      <c r="D190" s="26">
        <v>126.03</v>
      </c>
      <c r="E190" s="26">
        <v>126.03</v>
      </c>
      <c r="F190" s="26">
        <v>126.03</v>
      </c>
      <c r="G190" s="26">
        <v>126.03</v>
      </c>
      <c r="H190" s="26">
        <v>126.03</v>
      </c>
      <c r="I190" s="26">
        <v>126.03</v>
      </c>
      <c r="J190" s="26">
        <v>126.03</v>
      </c>
      <c r="K190" s="26">
        <v>126.03</v>
      </c>
      <c r="L190" s="26">
        <v>126.03</v>
      </c>
      <c r="M190" s="26">
        <v>126.03</v>
      </c>
      <c r="N190" s="26">
        <v>126.03</v>
      </c>
      <c r="O190" s="26">
        <v>126.03</v>
      </c>
      <c r="P190" s="26">
        <v>126.03</v>
      </c>
      <c r="Q190" s="26">
        <v>126.03</v>
      </c>
      <c r="R190" s="26">
        <v>126.03</v>
      </c>
      <c r="S190" s="26">
        <v>126.03</v>
      </c>
      <c r="T190" s="26">
        <v>126.03</v>
      </c>
      <c r="U190" s="26">
        <v>126.03</v>
      </c>
      <c r="V190" s="26">
        <v>126.03</v>
      </c>
      <c r="W190" s="26">
        <v>126.03</v>
      </c>
      <c r="X190" s="26">
        <v>126.03</v>
      </c>
      <c r="Y190" s="26">
        <v>126.03</v>
      </c>
    </row>
    <row r="191" spans="1:25" ht="15" hidden="1" outlineLevel="1" thickBot="1" x14ac:dyDescent="0.25">
      <c r="A191" s="22" t="s">
        <v>63</v>
      </c>
      <c r="B191" s="26">
        <v>2.8011689099999999</v>
      </c>
      <c r="C191" s="26">
        <v>2.8011689099999999</v>
      </c>
      <c r="D191" s="26">
        <v>2.8011689099999999</v>
      </c>
      <c r="E191" s="26">
        <v>2.8011689099999999</v>
      </c>
      <c r="F191" s="26">
        <v>2.8011689099999999</v>
      </c>
      <c r="G191" s="26">
        <v>2.8011689099999999</v>
      </c>
      <c r="H191" s="26">
        <v>2.8011689099999999</v>
      </c>
      <c r="I191" s="26">
        <v>2.8011689099999999</v>
      </c>
      <c r="J191" s="26">
        <v>2.8011689099999999</v>
      </c>
      <c r="K191" s="26">
        <v>2.8011689099999999</v>
      </c>
      <c r="L191" s="26">
        <v>2.8011689099999999</v>
      </c>
      <c r="M191" s="26">
        <v>2.8011689099999999</v>
      </c>
      <c r="N191" s="26">
        <v>2.8011689099999999</v>
      </c>
      <c r="O191" s="26">
        <v>2.8011689099999999</v>
      </c>
      <c r="P191" s="26">
        <v>2.8011689099999999</v>
      </c>
      <c r="Q191" s="26">
        <v>2.8011689099999999</v>
      </c>
      <c r="R191" s="26">
        <v>2.8011689099999999</v>
      </c>
      <c r="S191" s="26">
        <v>2.8011689099999999</v>
      </c>
      <c r="T191" s="26">
        <v>2.8011689099999999</v>
      </c>
      <c r="U191" s="26">
        <v>2.8011689099999999</v>
      </c>
      <c r="V191" s="26">
        <v>2.8011689099999999</v>
      </c>
      <c r="W191" s="26">
        <v>2.8011689099999999</v>
      </c>
      <c r="X191" s="26">
        <v>2.8011689099999999</v>
      </c>
      <c r="Y191" s="26">
        <v>2.8011689099999999</v>
      </c>
    </row>
    <row r="192" spans="1:25" ht="15" collapsed="1" thickBot="1" x14ac:dyDescent="0.25">
      <c r="A192" s="20">
        <v>31</v>
      </c>
      <c r="B192" s="25">
        <v>1197.8900000000001</v>
      </c>
      <c r="C192" s="25">
        <v>1198.99</v>
      </c>
      <c r="D192" s="25">
        <v>1201.5999999999999</v>
      </c>
      <c r="E192" s="25">
        <v>1215.1099999999999</v>
      </c>
      <c r="F192" s="25">
        <v>1211.29</v>
      </c>
      <c r="G192" s="25">
        <v>1193.97</v>
      </c>
      <c r="H192" s="25">
        <v>1135.25</v>
      </c>
      <c r="I192" s="25">
        <v>1094.3800000000001</v>
      </c>
      <c r="J192" s="25">
        <v>1047.1199999999999</v>
      </c>
      <c r="K192" s="25">
        <v>1000.69</v>
      </c>
      <c r="L192" s="25">
        <v>1000.57</v>
      </c>
      <c r="M192" s="25">
        <v>999.69</v>
      </c>
      <c r="N192" s="25">
        <v>998.43</v>
      </c>
      <c r="O192" s="25">
        <v>1004.18</v>
      </c>
      <c r="P192" s="25">
        <v>1018.1</v>
      </c>
      <c r="Q192" s="25">
        <v>1030.33</v>
      </c>
      <c r="R192" s="25">
        <v>1032.49</v>
      </c>
      <c r="S192" s="25">
        <v>1016.65</v>
      </c>
      <c r="T192" s="25">
        <v>1006.7</v>
      </c>
      <c r="U192" s="25">
        <v>994.22</v>
      </c>
      <c r="V192" s="25">
        <v>971.9</v>
      </c>
      <c r="W192" s="25">
        <v>978.47</v>
      </c>
      <c r="X192" s="25">
        <v>1041.26</v>
      </c>
      <c r="Y192" s="25">
        <v>1115.49</v>
      </c>
    </row>
    <row r="193" spans="1:25" s="8" customFormat="1" ht="51" hidden="1" outlineLevel="1" x14ac:dyDescent="0.2">
      <c r="A193" s="48" t="s">
        <v>38</v>
      </c>
      <c r="B193" s="26">
        <v>1008.53272715</v>
      </c>
      <c r="C193" s="26">
        <v>1009.62881042</v>
      </c>
      <c r="D193" s="26">
        <v>1012.24300661</v>
      </c>
      <c r="E193" s="26">
        <v>1025.7450109500001</v>
      </c>
      <c r="F193" s="26">
        <v>1021.92798033</v>
      </c>
      <c r="G193" s="26">
        <v>1004.6050901900001</v>
      </c>
      <c r="H193" s="26">
        <v>945.88739124999995</v>
      </c>
      <c r="I193" s="26">
        <v>905.01745803999995</v>
      </c>
      <c r="J193" s="26">
        <v>857.76011283000003</v>
      </c>
      <c r="K193" s="26">
        <v>811.32395895000002</v>
      </c>
      <c r="L193" s="26">
        <v>811.21363635</v>
      </c>
      <c r="M193" s="26">
        <v>810.32635441000002</v>
      </c>
      <c r="N193" s="26">
        <v>809.06724823000002</v>
      </c>
      <c r="O193" s="26">
        <v>814.81716349999999</v>
      </c>
      <c r="P193" s="26">
        <v>828.74283230000003</v>
      </c>
      <c r="Q193" s="26">
        <v>840.96572174999994</v>
      </c>
      <c r="R193" s="26">
        <v>843.13074501999995</v>
      </c>
      <c r="S193" s="26">
        <v>827.28986869000005</v>
      </c>
      <c r="T193" s="26">
        <v>817.34018581999999</v>
      </c>
      <c r="U193" s="26">
        <v>804.86061422</v>
      </c>
      <c r="V193" s="26">
        <v>782.54266906999999</v>
      </c>
      <c r="W193" s="26">
        <v>789.10851351999997</v>
      </c>
      <c r="X193" s="26">
        <v>851.89845352999998</v>
      </c>
      <c r="Y193" s="26">
        <v>926.13157122999996</v>
      </c>
    </row>
    <row r="194" spans="1:25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5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5" s="21" customFormat="1" hidden="1" outlineLevel="1" x14ac:dyDescent="0.2">
      <c r="A196" s="4" t="s">
        <v>3</v>
      </c>
      <c r="B196" s="26">
        <v>126.03</v>
      </c>
      <c r="C196" s="26">
        <v>126.03</v>
      </c>
      <c r="D196" s="26">
        <v>126.03</v>
      </c>
      <c r="E196" s="26">
        <v>126.03</v>
      </c>
      <c r="F196" s="26">
        <v>126.03</v>
      </c>
      <c r="G196" s="26">
        <v>126.03</v>
      </c>
      <c r="H196" s="26">
        <v>126.03</v>
      </c>
      <c r="I196" s="26">
        <v>126.03</v>
      </c>
      <c r="J196" s="26">
        <v>126.03</v>
      </c>
      <c r="K196" s="26">
        <v>126.03</v>
      </c>
      <c r="L196" s="26">
        <v>126.03</v>
      </c>
      <c r="M196" s="26">
        <v>126.03</v>
      </c>
      <c r="N196" s="26">
        <v>126.03</v>
      </c>
      <c r="O196" s="26">
        <v>126.03</v>
      </c>
      <c r="P196" s="26">
        <v>126.03</v>
      </c>
      <c r="Q196" s="26">
        <v>126.03</v>
      </c>
      <c r="R196" s="26">
        <v>126.03</v>
      </c>
      <c r="S196" s="26">
        <v>126.03</v>
      </c>
      <c r="T196" s="26">
        <v>126.03</v>
      </c>
      <c r="U196" s="26">
        <v>126.03</v>
      </c>
      <c r="V196" s="26">
        <v>126.03</v>
      </c>
      <c r="W196" s="26">
        <v>126.03</v>
      </c>
      <c r="X196" s="26">
        <v>126.03</v>
      </c>
      <c r="Y196" s="26">
        <v>126.03</v>
      </c>
    </row>
    <row r="197" spans="1:25" s="10" customFormat="1" ht="15" hidden="1" outlineLevel="1" thickBot="1" x14ac:dyDescent="0.25">
      <c r="A197" s="22" t="s">
        <v>63</v>
      </c>
      <c r="B197" s="26">
        <v>2.8011689099999999</v>
      </c>
      <c r="C197" s="26">
        <v>2.8011689099999999</v>
      </c>
      <c r="D197" s="26">
        <v>2.8011689099999999</v>
      </c>
      <c r="E197" s="26">
        <v>2.8011689099999999</v>
      </c>
      <c r="F197" s="26">
        <v>2.8011689099999999</v>
      </c>
      <c r="G197" s="26">
        <v>2.8011689099999999</v>
      </c>
      <c r="H197" s="26">
        <v>2.8011689099999999</v>
      </c>
      <c r="I197" s="26">
        <v>2.8011689099999999</v>
      </c>
      <c r="J197" s="26">
        <v>2.8011689099999999</v>
      </c>
      <c r="K197" s="26">
        <v>2.8011689099999999</v>
      </c>
      <c r="L197" s="26">
        <v>2.8011689099999999</v>
      </c>
      <c r="M197" s="26">
        <v>2.8011689099999999</v>
      </c>
      <c r="N197" s="26">
        <v>2.8011689099999999</v>
      </c>
      <c r="O197" s="26">
        <v>2.8011689099999999</v>
      </c>
      <c r="P197" s="26">
        <v>2.8011689099999999</v>
      </c>
      <c r="Q197" s="26">
        <v>2.8011689099999999</v>
      </c>
      <c r="R197" s="26">
        <v>2.8011689099999999</v>
      </c>
      <c r="S197" s="26">
        <v>2.8011689099999999</v>
      </c>
      <c r="T197" s="26">
        <v>2.8011689099999999</v>
      </c>
      <c r="U197" s="26">
        <v>2.8011689099999999</v>
      </c>
      <c r="V197" s="26">
        <v>2.8011689099999999</v>
      </c>
      <c r="W197" s="26">
        <v>2.8011689099999999</v>
      </c>
      <c r="X197" s="26">
        <v>2.8011689099999999</v>
      </c>
      <c r="Y197" s="26">
        <v>2.8011689099999999</v>
      </c>
    </row>
    <row r="198" spans="1:25" ht="15" collapsed="1" thickBot="1" x14ac:dyDescent="0.25">
      <c r="A198"/>
    </row>
    <row r="199" spans="1:25" ht="15" thickBot="1" x14ac:dyDescent="0.25">
      <c r="A199" s="72" t="s">
        <v>31</v>
      </c>
      <c r="B199" s="74" t="s">
        <v>40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6"/>
    </row>
    <row r="200" spans="1:25" ht="26.25" thickBot="1" x14ac:dyDescent="0.25">
      <c r="A200" s="7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5" ht="15" thickBot="1" x14ac:dyDescent="0.25">
      <c r="A201" s="14">
        <v>1</v>
      </c>
      <c r="B201" s="25">
        <v>1296.95</v>
      </c>
      <c r="C201" s="25">
        <v>1335.8</v>
      </c>
      <c r="D201" s="25">
        <v>1355.66</v>
      </c>
      <c r="E201" s="25">
        <v>1369.01</v>
      </c>
      <c r="F201" s="25">
        <v>1363.02</v>
      </c>
      <c r="G201" s="25">
        <v>1346.35</v>
      </c>
      <c r="H201" s="25">
        <v>1287.29</v>
      </c>
      <c r="I201" s="25">
        <v>1246.74</v>
      </c>
      <c r="J201" s="25">
        <v>1197.52</v>
      </c>
      <c r="K201" s="25">
        <v>1175.3800000000001</v>
      </c>
      <c r="L201" s="25">
        <v>1169.1500000000001</v>
      </c>
      <c r="M201" s="25">
        <v>1179.9100000000001</v>
      </c>
      <c r="N201" s="25">
        <v>1212.67</v>
      </c>
      <c r="O201" s="25">
        <v>1223.45</v>
      </c>
      <c r="P201" s="25">
        <v>1238.4000000000001</v>
      </c>
      <c r="Q201" s="25">
        <v>1236.78</v>
      </c>
      <c r="R201" s="25">
        <v>1227.97</v>
      </c>
      <c r="S201" s="25">
        <v>1226.4100000000001</v>
      </c>
      <c r="T201" s="25">
        <v>1182.72</v>
      </c>
      <c r="U201" s="25">
        <v>1171.71</v>
      </c>
      <c r="V201" s="25">
        <v>1168.79</v>
      </c>
      <c r="W201" s="25">
        <v>1179.3599999999999</v>
      </c>
      <c r="X201" s="25">
        <v>1205.0999999999999</v>
      </c>
      <c r="Y201" s="25">
        <v>1251.8699999999999</v>
      </c>
    </row>
    <row r="202" spans="1:25" ht="51" hidden="1" outlineLevel="1" x14ac:dyDescent="0.2">
      <c r="A202" s="3" t="s">
        <v>38</v>
      </c>
      <c r="B202" s="26">
        <v>1032.9374109</v>
      </c>
      <c r="C202" s="26">
        <v>1071.7863390099999</v>
      </c>
      <c r="D202" s="26">
        <v>1091.65269575</v>
      </c>
      <c r="E202" s="26">
        <v>1104.9965229100001</v>
      </c>
      <c r="F202" s="26">
        <v>1099.0092251999999</v>
      </c>
      <c r="G202" s="26">
        <v>1082.3429434899999</v>
      </c>
      <c r="H202" s="26">
        <v>1023.27770943</v>
      </c>
      <c r="I202" s="26">
        <v>982.73138927000002</v>
      </c>
      <c r="J202" s="26">
        <v>933.50895634999995</v>
      </c>
      <c r="K202" s="26">
        <v>911.36626736999995</v>
      </c>
      <c r="L202" s="26">
        <v>905.13563044</v>
      </c>
      <c r="M202" s="26">
        <v>915.89818137999998</v>
      </c>
      <c r="N202" s="26">
        <v>948.66005564</v>
      </c>
      <c r="O202" s="26">
        <v>959.43433411000001</v>
      </c>
      <c r="P202" s="26">
        <v>974.39191070000004</v>
      </c>
      <c r="Q202" s="26">
        <v>972.76826091999999</v>
      </c>
      <c r="R202" s="26">
        <v>963.95825057000002</v>
      </c>
      <c r="S202" s="26">
        <v>962.39438139000004</v>
      </c>
      <c r="T202" s="26">
        <v>918.70850695000001</v>
      </c>
      <c r="U202" s="26">
        <v>907.69759311999996</v>
      </c>
      <c r="V202" s="26">
        <v>904.77688451999995</v>
      </c>
      <c r="W202" s="26">
        <v>915.35298725999996</v>
      </c>
      <c r="X202" s="26">
        <v>941.09105819000001</v>
      </c>
      <c r="Y202" s="26">
        <v>987.85577499999999</v>
      </c>
    </row>
    <row r="203" spans="1:25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5" hidden="1" outlineLevel="1" x14ac:dyDescent="0.2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25" hidden="1" outlineLevel="1" x14ac:dyDescent="0.2">
      <c r="A205" s="4" t="s">
        <v>3</v>
      </c>
      <c r="B205" s="26">
        <v>126.03</v>
      </c>
      <c r="C205" s="26">
        <v>126.03</v>
      </c>
      <c r="D205" s="26">
        <v>126.03</v>
      </c>
      <c r="E205" s="26">
        <v>126.03</v>
      </c>
      <c r="F205" s="26">
        <v>126.03</v>
      </c>
      <c r="G205" s="26">
        <v>126.03</v>
      </c>
      <c r="H205" s="26">
        <v>126.03</v>
      </c>
      <c r="I205" s="26">
        <v>126.03</v>
      </c>
      <c r="J205" s="26">
        <v>126.03</v>
      </c>
      <c r="K205" s="26">
        <v>126.03</v>
      </c>
      <c r="L205" s="26">
        <v>126.03</v>
      </c>
      <c r="M205" s="26">
        <v>126.03</v>
      </c>
      <c r="N205" s="26">
        <v>126.03</v>
      </c>
      <c r="O205" s="26">
        <v>126.03</v>
      </c>
      <c r="P205" s="26">
        <v>126.03</v>
      </c>
      <c r="Q205" s="26">
        <v>126.03</v>
      </c>
      <c r="R205" s="26">
        <v>126.03</v>
      </c>
      <c r="S205" s="26">
        <v>126.03</v>
      </c>
      <c r="T205" s="26">
        <v>126.03</v>
      </c>
      <c r="U205" s="26">
        <v>126.03</v>
      </c>
      <c r="V205" s="26">
        <v>126.03</v>
      </c>
      <c r="W205" s="26">
        <v>126.03</v>
      </c>
      <c r="X205" s="26">
        <v>126.03</v>
      </c>
      <c r="Y205" s="26">
        <v>126.03</v>
      </c>
    </row>
    <row r="206" spans="1:25" ht="15" hidden="1" outlineLevel="1" thickBot="1" x14ac:dyDescent="0.25">
      <c r="A206" s="22" t="s">
        <v>63</v>
      </c>
      <c r="B206" s="26">
        <v>2.8011689099999999</v>
      </c>
      <c r="C206" s="26">
        <v>2.8011689099999999</v>
      </c>
      <c r="D206" s="26">
        <v>2.8011689099999999</v>
      </c>
      <c r="E206" s="26">
        <v>2.8011689099999999</v>
      </c>
      <c r="F206" s="26">
        <v>2.8011689099999999</v>
      </c>
      <c r="G206" s="26">
        <v>2.8011689099999999</v>
      </c>
      <c r="H206" s="26">
        <v>2.8011689099999999</v>
      </c>
      <c r="I206" s="26">
        <v>2.8011689099999999</v>
      </c>
      <c r="J206" s="26">
        <v>2.8011689099999999</v>
      </c>
      <c r="K206" s="26">
        <v>2.8011689099999999</v>
      </c>
      <c r="L206" s="26">
        <v>2.8011689099999999</v>
      </c>
      <c r="M206" s="26">
        <v>2.8011689099999999</v>
      </c>
      <c r="N206" s="26">
        <v>2.8011689099999999</v>
      </c>
      <c r="O206" s="26">
        <v>2.8011689099999999</v>
      </c>
      <c r="P206" s="26">
        <v>2.8011689099999999</v>
      </c>
      <c r="Q206" s="26">
        <v>2.8011689099999999</v>
      </c>
      <c r="R206" s="26">
        <v>2.8011689099999999</v>
      </c>
      <c r="S206" s="26">
        <v>2.8011689099999999</v>
      </c>
      <c r="T206" s="26">
        <v>2.8011689099999999</v>
      </c>
      <c r="U206" s="26">
        <v>2.8011689099999999</v>
      </c>
      <c r="V206" s="26">
        <v>2.8011689099999999</v>
      </c>
      <c r="W206" s="26">
        <v>2.8011689099999999</v>
      </c>
      <c r="X206" s="26">
        <v>2.8011689099999999</v>
      </c>
      <c r="Y206" s="26">
        <v>2.8011689099999999</v>
      </c>
    </row>
    <row r="207" spans="1:25" ht="15" collapsed="1" thickBot="1" x14ac:dyDescent="0.25">
      <c r="A207" s="14">
        <v>2</v>
      </c>
      <c r="B207" s="25">
        <v>1273.78</v>
      </c>
      <c r="C207" s="25">
        <v>1298.95</v>
      </c>
      <c r="D207" s="25">
        <v>1338.23</v>
      </c>
      <c r="E207" s="25">
        <v>1362.1</v>
      </c>
      <c r="F207" s="25">
        <v>1358.15</v>
      </c>
      <c r="G207" s="25">
        <v>1320.61</v>
      </c>
      <c r="H207" s="25">
        <v>1248.32</v>
      </c>
      <c r="I207" s="25">
        <v>1204.48</v>
      </c>
      <c r="J207" s="25">
        <v>1212.28</v>
      </c>
      <c r="K207" s="25">
        <v>1207.6199999999999</v>
      </c>
      <c r="L207" s="25">
        <v>1199.72</v>
      </c>
      <c r="M207" s="25">
        <v>1197.23</v>
      </c>
      <c r="N207" s="25">
        <v>1218.01</v>
      </c>
      <c r="O207" s="25">
        <v>1225.6300000000001</v>
      </c>
      <c r="P207" s="25">
        <v>1232.77</v>
      </c>
      <c r="Q207" s="25">
        <v>1244.44</v>
      </c>
      <c r="R207" s="25">
        <v>1250.46</v>
      </c>
      <c r="S207" s="25">
        <v>1240.29</v>
      </c>
      <c r="T207" s="25">
        <v>1206.45</v>
      </c>
      <c r="U207" s="25">
        <v>1177.04</v>
      </c>
      <c r="V207" s="25">
        <v>1181.83</v>
      </c>
      <c r="W207" s="25">
        <v>1197.9000000000001</v>
      </c>
      <c r="X207" s="25">
        <v>1214</v>
      </c>
      <c r="Y207" s="25">
        <v>1215.52</v>
      </c>
    </row>
    <row r="208" spans="1:25" ht="51" hidden="1" outlineLevel="1" x14ac:dyDescent="0.2">
      <c r="A208" s="47" t="s">
        <v>38</v>
      </c>
      <c r="B208" s="26">
        <v>1009.76636592</v>
      </c>
      <c r="C208" s="26">
        <v>1034.94233876</v>
      </c>
      <c r="D208" s="26">
        <v>1074.2174451000001</v>
      </c>
      <c r="E208" s="26">
        <v>1098.0838886900001</v>
      </c>
      <c r="F208" s="26">
        <v>1094.1418523100001</v>
      </c>
      <c r="G208" s="26">
        <v>1056.59470291</v>
      </c>
      <c r="H208" s="26">
        <v>984.30806107000001</v>
      </c>
      <c r="I208" s="26">
        <v>940.47359198000004</v>
      </c>
      <c r="J208" s="26">
        <v>948.26423162000003</v>
      </c>
      <c r="K208" s="26">
        <v>943.61144829</v>
      </c>
      <c r="L208" s="26">
        <v>935.71321874</v>
      </c>
      <c r="M208" s="26">
        <v>933.22106002999999</v>
      </c>
      <c r="N208" s="26">
        <v>954.00305802000003</v>
      </c>
      <c r="O208" s="26">
        <v>961.61751116999994</v>
      </c>
      <c r="P208" s="26">
        <v>968.75866977999999</v>
      </c>
      <c r="Q208" s="26">
        <v>980.43197881000003</v>
      </c>
      <c r="R208" s="26">
        <v>986.44694423999999</v>
      </c>
      <c r="S208" s="26">
        <v>976.27614760999995</v>
      </c>
      <c r="T208" s="26">
        <v>942.43517626000005</v>
      </c>
      <c r="U208" s="26">
        <v>913.03162500999997</v>
      </c>
      <c r="V208" s="26">
        <v>917.81746354999996</v>
      </c>
      <c r="W208" s="26">
        <v>933.88825672999997</v>
      </c>
      <c r="X208" s="26">
        <v>949.99362024000004</v>
      </c>
      <c r="Y208" s="26">
        <v>951.51329928999996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idden="1" outlineLevel="1" x14ac:dyDescent="0.2">
      <c r="A211" s="4" t="s">
        <v>3</v>
      </c>
      <c r="B211" s="26">
        <v>126.03</v>
      </c>
      <c r="C211" s="26">
        <v>126.03</v>
      </c>
      <c r="D211" s="26">
        <v>126.03</v>
      </c>
      <c r="E211" s="26">
        <v>126.03</v>
      </c>
      <c r="F211" s="26">
        <v>126.03</v>
      </c>
      <c r="G211" s="26">
        <v>126.03</v>
      </c>
      <c r="H211" s="26">
        <v>126.03</v>
      </c>
      <c r="I211" s="26">
        <v>126.03</v>
      </c>
      <c r="J211" s="26">
        <v>126.03</v>
      </c>
      <c r="K211" s="26">
        <v>126.03</v>
      </c>
      <c r="L211" s="26">
        <v>126.03</v>
      </c>
      <c r="M211" s="26">
        <v>126.03</v>
      </c>
      <c r="N211" s="26">
        <v>126.03</v>
      </c>
      <c r="O211" s="26">
        <v>126.03</v>
      </c>
      <c r="P211" s="26">
        <v>126.03</v>
      </c>
      <c r="Q211" s="26">
        <v>126.03</v>
      </c>
      <c r="R211" s="26">
        <v>126.03</v>
      </c>
      <c r="S211" s="26">
        <v>126.03</v>
      </c>
      <c r="T211" s="26">
        <v>126.03</v>
      </c>
      <c r="U211" s="26">
        <v>126.03</v>
      </c>
      <c r="V211" s="26">
        <v>126.03</v>
      </c>
      <c r="W211" s="26">
        <v>126.03</v>
      </c>
      <c r="X211" s="26">
        <v>126.03</v>
      </c>
      <c r="Y211" s="26">
        <v>126.03</v>
      </c>
    </row>
    <row r="212" spans="1:25" ht="15" hidden="1" outlineLevel="1" thickBot="1" x14ac:dyDescent="0.25">
      <c r="A212" s="22" t="s">
        <v>63</v>
      </c>
      <c r="B212" s="26">
        <v>2.8011689099999999</v>
      </c>
      <c r="C212" s="26">
        <v>2.8011689099999999</v>
      </c>
      <c r="D212" s="26">
        <v>2.8011689099999999</v>
      </c>
      <c r="E212" s="26">
        <v>2.8011689099999999</v>
      </c>
      <c r="F212" s="26">
        <v>2.8011689099999999</v>
      </c>
      <c r="G212" s="26">
        <v>2.8011689099999999</v>
      </c>
      <c r="H212" s="26">
        <v>2.8011689099999999</v>
      </c>
      <c r="I212" s="26">
        <v>2.8011689099999999</v>
      </c>
      <c r="J212" s="26">
        <v>2.8011689099999999</v>
      </c>
      <c r="K212" s="26">
        <v>2.8011689099999999</v>
      </c>
      <c r="L212" s="26">
        <v>2.8011689099999999</v>
      </c>
      <c r="M212" s="26">
        <v>2.8011689099999999</v>
      </c>
      <c r="N212" s="26">
        <v>2.8011689099999999</v>
      </c>
      <c r="O212" s="26">
        <v>2.8011689099999999</v>
      </c>
      <c r="P212" s="26">
        <v>2.8011689099999999</v>
      </c>
      <c r="Q212" s="26">
        <v>2.8011689099999999</v>
      </c>
      <c r="R212" s="26">
        <v>2.8011689099999999</v>
      </c>
      <c r="S212" s="26">
        <v>2.8011689099999999</v>
      </c>
      <c r="T212" s="26">
        <v>2.8011689099999999</v>
      </c>
      <c r="U212" s="26">
        <v>2.8011689099999999</v>
      </c>
      <c r="V212" s="26">
        <v>2.8011689099999999</v>
      </c>
      <c r="W212" s="26">
        <v>2.8011689099999999</v>
      </c>
      <c r="X212" s="26">
        <v>2.8011689099999999</v>
      </c>
      <c r="Y212" s="26">
        <v>2.8011689099999999</v>
      </c>
    </row>
    <row r="213" spans="1:25" ht="15" collapsed="1" thickBot="1" x14ac:dyDescent="0.25">
      <c r="A213" s="14">
        <v>3</v>
      </c>
      <c r="B213" s="25">
        <v>1212.75</v>
      </c>
      <c r="C213" s="25">
        <v>1247.71</v>
      </c>
      <c r="D213" s="25">
        <v>1271.74</v>
      </c>
      <c r="E213" s="25">
        <v>1272.43</v>
      </c>
      <c r="F213" s="25">
        <v>1267.73</v>
      </c>
      <c r="G213" s="25">
        <v>1249.78</v>
      </c>
      <c r="H213" s="25">
        <v>1189.24</v>
      </c>
      <c r="I213" s="25">
        <v>1134.68</v>
      </c>
      <c r="J213" s="25">
        <v>1106.1300000000001</v>
      </c>
      <c r="K213" s="25">
        <v>1098.02</v>
      </c>
      <c r="L213" s="25">
        <v>1096.99</v>
      </c>
      <c r="M213" s="25">
        <v>1105.96</v>
      </c>
      <c r="N213" s="25">
        <v>1121.44</v>
      </c>
      <c r="O213" s="25">
        <v>1132.6600000000001</v>
      </c>
      <c r="P213" s="25">
        <v>1144.76</v>
      </c>
      <c r="Q213" s="25">
        <v>1155.94</v>
      </c>
      <c r="R213" s="25">
        <v>1156.18</v>
      </c>
      <c r="S213" s="25">
        <v>1147.51</v>
      </c>
      <c r="T213" s="25">
        <v>1112.55</v>
      </c>
      <c r="U213" s="25">
        <v>1084.19</v>
      </c>
      <c r="V213" s="25">
        <v>1080.6500000000001</v>
      </c>
      <c r="W213" s="25">
        <v>1085.97</v>
      </c>
      <c r="X213" s="25">
        <v>1103.98</v>
      </c>
      <c r="Y213" s="25">
        <v>1161.79</v>
      </c>
    </row>
    <row r="214" spans="1:25" ht="51" hidden="1" outlineLevel="1" x14ac:dyDescent="0.2">
      <c r="A214" s="3" t="s">
        <v>38</v>
      </c>
      <c r="B214" s="26">
        <v>948.73667418000002</v>
      </c>
      <c r="C214" s="26">
        <v>983.70046376000005</v>
      </c>
      <c r="D214" s="26">
        <v>1007.72770589</v>
      </c>
      <c r="E214" s="26">
        <v>1008.41597226</v>
      </c>
      <c r="F214" s="26">
        <v>1003.72172031</v>
      </c>
      <c r="G214" s="26">
        <v>985.76553361000003</v>
      </c>
      <c r="H214" s="26">
        <v>925.22635367999999</v>
      </c>
      <c r="I214" s="26">
        <v>870.67139497999995</v>
      </c>
      <c r="J214" s="26">
        <v>842.12193902000001</v>
      </c>
      <c r="K214" s="26">
        <v>834.01223736999998</v>
      </c>
      <c r="L214" s="26">
        <v>832.97950075999995</v>
      </c>
      <c r="M214" s="26">
        <v>841.94594882000001</v>
      </c>
      <c r="N214" s="26">
        <v>857.42670844999998</v>
      </c>
      <c r="O214" s="26">
        <v>868.64586340000005</v>
      </c>
      <c r="P214" s="26">
        <v>880.75047657000005</v>
      </c>
      <c r="Q214" s="26">
        <v>891.93230258000006</v>
      </c>
      <c r="R214" s="26">
        <v>892.16942040000004</v>
      </c>
      <c r="S214" s="26">
        <v>883.49541612999997</v>
      </c>
      <c r="T214" s="26">
        <v>848.5359545</v>
      </c>
      <c r="U214" s="26">
        <v>820.17762861999995</v>
      </c>
      <c r="V214" s="26">
        <v>816.63686056999995</v>
      </c>
      <c r="W214" s="26">
        <v>821.95799876000001</v>
      </c>
      <c r="X214" s="26">
        <v>839.96631070000001</v>
      </c>
      <c r="Y214" s="26">
        <v>897.77968856999996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idden="1" outlineLevel="1" x14ac:dyDescent="0.2">
      <c r="A217" s="4" t="s">
        <v>3</v>
      </c>
      <c r="B217" s="26">
        <v>126.03</v>
      </c>
      <c r="C217" s="26">
        <v>126.03</v>
      </c>
      <c r="D217" s="26">
        <v>126.03</v>
      </c>
      <c r="E217" s="26">
        <v>126.03</v>
      </c>
      <c r="F217" s="26">
        <v>126.03</v>
      </c>
      <c r="G217" s="26">
        <v>126.03</v>
      </c>
      <c r="H217" s="26">
        <v>126.03</v>
      </c>
      <c r="I217" s="26">
        <v>126.03</v>
      </c>
      <c r="J217" s="26">
        <v>126.03</v>
      </c>
      <c r="K217" s="26">
        <v>126.03</v>
      </c>
      <c r="L217" s="26">
        <v>126.03</v>
      </c>
      <c r="M217" s="26">
        <v>126.03</v>
      </c>
      <c r="N217" s="26">
        <v>126.03</v>
      </c>
      <c r="O217" s="26">
        <v>126.03</v>
      </c>
      <c r="P217" s="26">
        <v>126.03</v>
      </c>
      <c r="Q217" s="26">
        <v>126.03</v>
      </c>
      <c r="R217" s="26">
        <v>126.03</v>
      </c>
      <c r="S217" s="26">
        <v>126.03</v>
      </c>
      <c r="T217" s="26">
        <v>126.03</v>
      </c>
      <c r="U217" s="26">
        <v>126.03</v>
      </c>
      <c r="V217" s="26">
        <v>126.03</v>
      </c>
      <c r="W217" s="26">
        <v>126.03</v>
      </c>
      <c r="X217" s="26">
        <v>126.03</v>
      </c>
      <c r="Y217" s="26">
        <v>126.03</v>
      </c>
    </row>
    <row r="218" spans="1:25" ht="15" hidden="1" outlineLevel="1" thickBot="1" x14ac:dyDescent="0.25">
      <c r="A218" s="22" t="s">
        <v>63</v>
      </c>
      <c r="B218" s="26">
        <v>2.8011689099999999</v>
      </c>
      <c r="C218" s="26">
        <v>2.8011689099999999</v>
      </c>
      <c r="D218" s="26">
        <v>2.8011689099999999</v>
      </c>
      <c r="E218" s="26">
        <v>2.8011689099999999</v>
      </c>
      <c r="F218" s="26">
        <v>2.8011689099999999</v>
      </c>
      <c r="G218" s="26">
        <v>2.8011689099999999</v>
      </c>
      <c r="H218" s="26">
        <v>2.8011689099999999</v>
      </c>
      <c r="I218" s="26">
        <v>2.8011689099999999</v>
      </c>
      <c r="J218" s="26">
        <v>2.8011689099999999</v>
      </c>
      <c r="K218" s="26">
        <v>2.8011689099999999</v>
      </c>
      <c r="L218" s="26">
        <v>2.8011689099999999</v>
      </c>
      <c r="M218" s="26">
        <v>2.8011689099999999</v>
      </c>
      <c r="N218" s="26">
        <v>2.8011689099999999</v>
      </c>
      <c r="O218" s="26">
        <v>2.8011689099999999</v>
      </c>
      <c r="P218" s="26">
        <v>2.8011689099999999</v>
      </c>
      <c r="Q218" s="26">
        <v>2.8011689099999999</v>
      </c>
      <c r="R218" s="26">
        <v>2.8011689099999999</v>
      </c>
      <c r="S218" s="26">
        <v>2.8011689099999999</v>
      </c>
      <c r="T218" s="26">
        <v>2.8011689099999999</v>
      </c>
      <c r="U218" s="26">
        <v>2.8011689099999999</v>
      </c>
      <c r="V218" s="26">
        <v>2.8011689099999999</v>
      </c>
      <c r="W218" s="26">
        <v>2.8011689099999999</v>
      </c>
      <c r="X218" s="26">
        <v>2.8011689099999999</v>
      </c>
      <c r="Y218" s="26">
        <v>2.8011689099999999</v>
      </c>
    </row>
    <row r="219" spans="1:25" ht="15" collapsed="1" thickBot="1" x14ac:dyDescent="0.25">
      <c r="A219" s="14">
        <v>4</v>
      </c>
      <c r="B219" s="25">
        <v>1183.04</v>
      </c>
      <c r="C219" s="25">
        <v>1218.9000000000001</v>
      </c>
      <c r="D219" s="25">
        <v>1241.29</v>
      </c>
      <c r="E219" s="25">
        <v>1255.04</v>
      </c>
      <c r="F219" s="25">
        <v>1253.0899999999999</v>
      </c>
      <c r="G219" s="25">
        <v>1246.92</v>
      </c>
      <c r="H219" s="25">
        <v>1235.4100000000001</v>
      </c>
      <c r="I219" s="25">
        <v>1197.99</v>
      </c>
      <c r="J219" s="25">
        <v>1137.08</v>
      </c>
      <c r="K219" s="25">
        <v>1097.8399999999999</v>
      </c>
      <c r="L219" s="25">
        <v>1094.49</v>
      </c>
      <c r="M219" s="25">
        <v>1091.6199999999999</v>
      </c>
      <c r="N219" s="25">
        <v>1092.31</v>
      </c>
      <c r="O219" s="25">
        <v>1123.5</v>
      </c>
      <c r="P219" s="25">
        <v>1123.47</v>
      </c>
      <c r="Q219" s="25">
        <v>1128.05</v>
      </c>
      <c r="R219" s="25">
        <v>1132.6400000000001</v>
      </c>
      <c r="S219" s="25">
        <v>1124.55</v>
      </c>
      <c r="T219" s="25">
        <v>1107.3</v>
      </c>
      <c r="U219" s="25">
        <v>1076.42</v>
      </c>
      <c r="V219" s="25">
        <v>1073.93</v>
      </c>
      <c r="W219" s="25">
        <v>1087.8</v>
      </c>
      <c r="X219" s="25">
        <v>1106.83</v>
      </c>
      <c r="Y219" s="25">
        <v>1145.8599999999999</v>
      </c>
    </row>
    <row r="220" spans="1:25" ht="51" hidden="1" outlineLevel="1" x14ac:dyDescent="0.2">
      <c r="A220" s="47" t="s">
        <v>38</v>
      </c>
      <c r="B220" s="26">
        <v>919.02994273000002</v>
      </c>
      <c r="C220" s="26">
        <v>954.88955737000003</v>
      </c>
      <c r="D220" s="26">
        <v>977.28233819000002</v>
      </c>
      <c r="E220" s="26">
        <v>991.02671425999995</v>
      </c>
      <c r="F220" s="26">
        <v>989.07861101000003</v>
      </c>
      <c r="G220" s="26">
        <v>982.91255061000004</v>
      </c>
      <c r="H220" s="26">
        <v>971.39631613999995</v>
      </c>
      <c r="I220" s="26">
        <v>933.98047962999999</v>
      </c>
      <c r="J220" s="26">
        <v>873.06518204999998</v>
      </c>
      <c r="K220" s="26">
        <v>833.83223138999995</v>
      </c>
      <c r="L220" s="26">
        <v>830.47791436</v>
      </c>
      <c r="M220" s="26">
        <v>827.61189480999997</v>
      </c>
      <c r="N220" s="26">
        <v>828.29854310999997</v>
      </c>
      <c r="O220" s="26">
        <v>859.49238179999998</v>
      </c>
      <c r="P220" s="26">
        <v>859.45421847</v>
      </c>
      <c r="Q220" s="26">
        <v>864.03734852000002</v>
      </c>
      <c r="R220" s="26">
        <v>868.63268534999997</v>
      </c>
      <c r="S220" s="26">
        <v>860.53549776</v>
      </c>
      <c r="T220" s="26">
        <v>843.28526342999999</v>
      </c>
      <c r="U220" s="26">
        <v>812.40436284999998</v>
      </c>
      <c r="V220" s="26">
        <v>809.91646746000004</v>
      </c>
      <c r="W220" s="26">
        <v>823.79118219999998</v>
      </c>
      <c r="X220" s="26">
        <v>842.81804991000001</v>
      </c>
      <c r="Y220" s="26">
        <v>881.84606409000003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idden="1" outlineLevel="1" x14ac:dyDescent="0.2">
      <c r="A223" s="4" t="s">
        <v>3</v>
      </c>
      <c r="B223" s="26">
        <v>126.03</v>
      </c>
      <c r="C223" s="26">
        <v>126.03</v>
      </c>
      <c r="D223" s="26">
        <v>126.03</v>
      </c>
      <c r="E223" s="26">
        <v>126.03</v>
      </c>
      <c r="F223" s="26">
        <v>126.03</v>
      </c>
      <c r="G223" s="26">
        <v>126.03</v>
      </c>
      <c r="H223" s="26">
        <v>126.03</v>
      </c>
      <c r="I223" s="26">
        <v>126.03</v>
      </c>
      <c r="J223" s="26">
        <v>126.03</v>
      </c>
      <c r="K223" s="26">
        <v>126.03</v>
      </c>
      <c r="L223" s="26">
        <v>126.03</v>
      </c>
      <c r="M223" s="26">
        <v>126.03</v>
      </c>
      <c r="N223" s="26">
        <v>126.03</v>
      </c>
      <c r="O223" s="26">
        <v>126.03</v>
      </c>
      <c r="P223" s="26">
        <v>126.03</v>
      </c>
      <c r="Q223" s="26">
        <v>126.03</v>
      </c>
      <c r="R223" s="26">
        <v>126.03</v>
      </c>
      <c r="S223" s="26">
        <v>126.03</v>
      </c>
      <c r="T223" s="26">
        <v>126.03</v>
      </c>
      <c r="U223" s="26">
        <v>126.03</v>
      </c>
      <c r="V223" s="26">
        <v>126.03</v>
      </c>
      <c r="W223" s="26">
        <v>126.03</v>
      </c>
      <c r="X223" s="26">
        <v>126.03</v>
      </c>
      <c r="Y223" s="26">
        <v>126.03</v>
      </c>
    </row>
    <row r="224" spans="1:25" ht="15" hidden="1" outlineLevel="1" thickBot="1" x14ac:dyDescent="0.25">
      <c r="A224" s="22" t="s">
        <v>63</v>
      </c>
      <c r="B224" s="26">
        <v>2.8011689099999999</v>
      </c>
      <c r="C224" s="26">
        <v>2.8011689099999999</v>
      </c>
      <c r="D224" s="26">
        <v>2.8011689099999999</v>
      </c>
      <c r="E224" s="26">
        <v>2.8011689099999999</v>
      </c>
      <c r="F224" s="26">
        <v>2.8011689099999999</v>
      </c>
      <c r="G224" s="26">
        <v>2.8011689099999999</v>
      </c>
      <c r="H224" s="26">
        <v>2.8011689099999999</v>
      </c>
      <c r="I224" s="26">
        <v>2.8011689099999999</v>
      </c>
      <c r="J224" s="26">
        <v>2.8011689099999999</v>
      </c>
      <c r="K224" s="26">
        <v>2.8011689099999999</v>
      </c>
      <c r="L224" s="26">
        <v>2.8011689099999999</v>
      </c>
      <c r="M224" s="26">
        <v>2.8011689099999999</v>
      </c>
      <c r="N224" s="26">
        <v>2.8011689099999999</v>
      </c>
      <c r="O224" s="26">
        <v>2.8011689099999999</v>
      </c>
      <c r="P224" s="26">
        <v>2.8011689099999999</v>
      </c>
      <c r="Q224" s="26">
        <v>2.8011689099999999</v>
      </c>
      <c r="R224" s="26">
        <v>2.8011689099999999</v>
      </c>
      <c r="S224" s="26">
        <v>2.8011689099999999</v>
      </c>
      <c r="T224" s="26">
        <v>2.8011689099999999</v>
      </c>
      <c r="U224" s="26">
        <v>2.8011689099999999</v>
      </c>
      <c r="V224" s="26">
        <v>2.8011689099999999</v>
      </c>
      <c r="W224" s="26">
        <v>2.8011689099999999</v>
      </c>
      <c r="X224" s="26">
        <v>2.8011689099999999</v>
      </c>
      <c r="Y224" s="26">
        <v>2.8011689099999999</v>
      </c>
    </row>
    <row r="225" spans="1:25" ht="15" collapsed="1" thickBot="1" x14ac:dyDescent="0.25">
      <c r="A225" s="14">
        <v>5</v>
      </c>
      <c r="B225" s="25">
        <v>1167.3699999999999</v>
      </c>
      <c r="C225" s="25">
        <v>1215</v>
      </c>
      <c r="D225" s="25">
        <v>1256.56</v>
      </c>
      <c r="E225" s="25">
        <v>1268.71</v>
      </c>
      <c r="F225" s="25">
        <v>1267.6400000000001</v>
      </c>
      <c r="G225" s="25">
        <v>1256.33</v>
      </c>
      <c r="H225" s="25">
        <v>1241.2</v>
      </c>
      <c r="I225" s="25">
        <v>1196.02</v>
      </c>
      <c r="J225" s="25">
        <v>1126.24</v>
      </c>
      <c r="K225" s="25">
        <v>1099.4000000000001</v>
      </c>
      <c r="L225" s="25">
        <v>1077.55</v>
      </c>
      <c r="M225" s="25">
        <v>1080.49</v>
      </c>
      <c r="N225" s="25">
        <v>1097.4000000000001</v>
      </c>
      <c r="O225" s="25">
        <v>1122.0999999999999</v>
      </c>
      <c r="P225" s="25">
        <v>1127.3</v>
      </c>
      <c r="Q225" s="25">
        <v>1131.67</v>
      </c>
      <c r="R225" s="25">
        <v>1132.42</v>
      </c>
      <c r="S225" s="25">
        <v>1132.57</v>
      </c>
      <c r="T225" s="25">
        <v>1102.06</v>
      </c>
      <c r="U225" s="25">
        <v>1091.92</v>
      </c>
      <c r="V225" s="25">
        <v>1111.53</v>
      </c>
      <c r="W225" s="25">
        <v>1084.78</v>
      </c>
      <c r="X225" s="25">
        <v>1057.6099999999999</v>
      </c>
      <c r="Y225" s="25">
        <v>1113.0999999999999</v>
      </c>
    </row>
    <row r="226" spans="1:25" ht="51" hidden="1" outlineLevel="1" x14ac:dyDescent="0.2">
      <c r="A226" s="3" t="s">
        <v>38</v>
      </c>
      <c r="B226" s="26">
        <v>903.35706259000006</v>
      </c>
      <c r="C226" s="26">
        <v>950.99246514000004</v>
      </c>
      <c r="D226" s="26">
        <v>992.55253232999996</v>
      </c>
      <c r="E226" s="26">
        <v>1004.70331007</v>
      </c>
      <c r="F226" s="26">
        <v>1003.62717923</v>
      </c>
      <c r="G226" s="26">
        <v>992.31514889000005</v>
      </c>
      <c r="H226" s="26">
        <v>977.18752623</v>
      </c>
      <c r="I226" s="26">
        <v>932.01113056999998</v>
      </c>
      <c r="J226" s="26">
        <v>862.2317468</v>
      </c>
      <c r="K226" s="26">
        <v>835.38422859000002</v>
      </c>
      <c r="L226" s="26">
        <v>813.53753626000002</v>
      </c>
      <c r="M226" s="26">
        <v>816.47395177999999</v>
      </c>
      <c r="N226" s="26">
        <v>833.39058682999996</v>
      </c>
      <c r="O226" s="26">
        <v>858.08877469000004</v>
      </c>
      <c r="P226" s="26">
        <v>863.28707584999995</v>
      </c>
      <c r="Q226" s="26">
        <v>867.66354535000005</v>
      </c>
      <c r="R226" s="26">
        <v>868.41180650000001</v>
      </c>
      <c r="S226" s="26">
        <v>868.55462825999996</v>
      </c>
      <c r="T226" s="26">
        <v>838.05362124999999</v>
      </c>
      <c r="U226" s="26">
        <v>827.91251966000004</v>
      </c>
      <c r="V226" s="26">
        <v>847.51619252</v>
      </c>
      <c r="W226" s="26">
        <v>820.77147656</v>
      </c>
      <c r="X226" s="26">
        <v>793.59721551999996</v>
      </c>
      <c r="Y226" s="26">
        <v>849.08535686000005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idden="1" outlineLevel="1" x14ac:dyDescent="0.2">
      <c r="A229" s="4" t="s">
        <v>3</v>
      </c>
      <c r="B229" s="26">
        <v>126.03</v>
      </c>
      <c r="C229" s="26">
        <v>126.03</v>
      </c>
      <c r="D229" s="26">
        <v>126.03</v>
      </c>
      <c r="E229" s="26">
        <v>126.03</v>
      </c>
      <c r="F229" s="26">
        <v>126.03</v>
      </c>
      <c r="G229" s="26">
        <v>126.03</v>
      </c>
      <c r="H229" s="26">
        <v>126.03</v>
      </c>
      <c r="I229" s="26">
        <v>126.03</v>
      </c>
      <c r="J229" s="26">
        <v>126.03</v>
      </c>
      <c r="K229" s="26">
        <v>126.03</v>
      </c>
      <c r="L229" s="26">
        <v>126.03</v>
      </c>
      <c r="M229" s="26">
        <v>126.03</v>
      </c>
      <c r="N229" s="26">
        <v>126.03</v>
      </c>
      <c r="O229" s="26">
        <v>126.03</v>
      </c>
      <c r="P229" s="26">
        <v>126.03</v>
      </c>
      <c r="Q229" s="26">
        <v>126.03</v>
      </c>
      <c r="R229" s="26">
        <v>126.03</v>
      </c>
      <c r="S229" s="26">
        <v>126.03</v>
      </c>
      <c r="T229" s="26">
        <v>126.03</v>
      </c>
      <c r="U229" s="26">
        <v>126.03</v>
      </c>
      <c r="V229" s="26">
        <v>126.03</v>
      </c>
      <c r="W229" s="26">
        <v>126.03</v>
      </c>
      <c r="X229" s="26">
        <v>126.03</v>
      </c>
      <c r="Y229" s="26">
        <v>126.03</v>
      </c>
    </row>
    <row r="230" spans="1:25" ht="15" hidden="1" outlineLevel="1" thickBot="1" x14ac:dyDescent="0.25">
      <c r="A230" s="22" t="s">
        <v>63</v>
      </c>
      <c r="B230" s="26">
        <v>2.8011689099999999</v>
      </c>
      <c r="C230" s="26">
        <v>2.8011689099999999</v>
      </c>
      <c r="D230" s="26">
        <v>2.8011689099999999</v>
      </c>
      <c r="E230" s="26">
        <v>2.8011689099999999</v>
      </c>
      <c r="F230" s="26">
        <v>2.8011689099999999</v>
      </c>
      <c r="G230" s="26">
        <v>2.8011689099999999</v>
      </c>
      <c r="H230" s="26">
        <v>2.8011689099999999</v>
      </c>
      <c r="I230" s="26">
        <v>2.8011689099999999</v>
      </c>
      <c r="J230" s="26">
        <v>2.8011689099999999</v>
      </c>
      <c r="K230" s="26">
        <v>2.8011689099999999</v>
      </c>
      <c r="L230" s="26">
        <v>2.8011689099999999</v>
      </c>
      <c r="M230" s="26">
        <v>2.8011689099999999</v>
      </c>
      <c r="N230" s="26">
        <v>2.8011689099999999</v>
      </c>
      <c r="O230" s="26">
        <v>2.8011689099999999</v>
      </c>
      <c r="P230" s="26">
        <v>2.8011689099999999</v>
      </c>
      <c r="Q230" s="26">
        <v>2.8011689099999999</v>
      </c>
      <c r="R230" s="26">
        <v>2.8011689099999999</v>
      </c>
      <c r="S230" s="26">
        <v>2.8011689099999999</v>
      </c>
      <c r="T230" s="26">
        <v>2.8011689099999999</v>
      </c>
      <c r="U230" s="26">
        <v>2.8011689099999999</v>
      </c>
      <c r="V230" s="26">
        <v>2.8011689099999999</v>
      </c>
      <c r="W230" s="26">
        <v>2.8011689099999999</v>
      </c>
      <c r="X230" s="26">
        <v>2.8011689099999999</v>
      </c>
      <c r="Y230" s="26">
        <v>2.8011689099999999</v>
      </c>
    </row>
    <row r="231" spans="1:25" ht="15" collapsed="1" thickBot="1" x14ac:dyDescent="0.25">
      <c r="A231" s="14">
        <v>6</v>
      </c>
      <c r="B231" s="25">
        <v>1215.8800000000001</v>
      </c>
      <c r="C231" s="25">
        <v>1242.25</v>
      </c>
      <c r="D231" s="25">
        <v>1274.4000000000001</v>
      </c>
      <c r="E231" s="25">
        <v>1289.3800000000001</v>
      </c>
      <c r="F231" s="25">
        <v>1287.83</v>
      </c>
      <c r="G231" s="25">
        <v>1276.3900000000001</v>
      </c>
      <c r="H231" s="25">
        <v>1222.72</v>
      </c>
      <c r="I231" s="25">
        <v>1158.1300000000001</v>
      </c>
      <c r="J231" s="25">
        <v>1113.26</v>
      </c>
      <c r="K231" s="25">
        <v>1112.22</v>
      </c>
      <c r="L231" s="25">
        <v>1114.08</v>
      </c>
      <c r="M231" s="25">
        <v>1115.29</v>
      </c>
      <c r="N231" s="25">
        <v>1113.3399999999999</v>
      </c>
      <c r="O231" s="25">
        <v>1113.3599999999999</v>
      </c>
      <c r="P231" s="25">
        <v>1103.4000000000001</v>
      </c>
      <c r="Q231" s="25">
        <v>1095.04</v>
      </c>
      <c r="R231" s="25">
        <v>1151.9100000000001</v>
      </c>
      <c r="S231" s="25">
        <v>1164.99</v>
      </c>
      <c r="T231" s="25">
        <v>1134.95</v>
      </c>
      <c r="U231" s="25">
        <v>1119.23</v>
      </c>
      <c r="V231" s="25">
        <v>1123.8</v>
      </c>
      <c r="W231" s="25">
        <v>1126.69</v>
      </c>
      <c r="X231" s="25">
        <v>1124.8599999999999</v>
      </c>
      <c r="Y231" s="25">
        <v>1154.57</v>
      </c>
    </row>
    <row r="232" spans="1:25" ht="51" hidden="1" outlineLevel="1" x14ac:dyDescent="0.2">
      <c r="A232" s="47" t="s">
        <v>38</v>
      </c>
      <c r="B232" s="26">
        <v>951.86468257000001</v>
      </c>
      <c r="C232" s="26">
        <v>978.23413858000004</v>
      </c>
      <c r="D232" s="26">
        <v>1010.3908628</v>
      </c>
      <c r="E232" s="26">
        <v>1025.3668612399999</v>
      </c>
      <c r="F232" s="26">
        <v>1023.81829022</v>
      </c>
      <c r="G232" s="26">
        <v>1012.3821327000001</v>
      </c>
      <c r="H232" s="26">
        <v>958.71004789000006</v>
      </c>
      <c r="I232" s="26">
        <v>894.12065313000005</v>
      </c>
      <c r="J232" s="26">
        <v>849.24468086000002</v>
      </c>
      <c r="K232" s="26">
        <v>848.21109060000003</v>
      </c>
      <c r="L232" s="26">
        <v>850.06412409999996</v>
      </c>
      <c r="M232" s="26">
        <v>851.28375955000001</v>
      </c>
      <c r="N232" s="26">
        <v>849.32940329999997</v>
      </c>
      <c r="O232" s="26">
        <v>849.34749470999998</v>
      </c>
      <c r="P232" s="26">
        <v>839.38526472000001</v>
      </c>
      <c r="Q232" s="26">
        <v>831.02900923000004</v>
      </c>
      <c r="R232" s="26">
        <v>887.89542558000005</v>
      </c>
      <c r="S232" s="26">
        <v>900.98292217000005</v>
      </c>
      <c r="T232" s="26">
        <v>870.93893260000004</v>
      </c>
      <c r="U232" s="26">
        <v>855.21829391000006</v>
      </c>
      <c r="V232" s="26">
        <v>859.78768294999998</v>
      </c>
      <c r="W232" s="26">
        <v>862.67847093</v>
      </c>
      <c r="X232" s="26">
        <v>860.84815725999999</v>
      </c>
      <c r="Y232" s="26">
        <v>890.55733966000003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idden="1" outlineLevel="1" x14ac:dyDescent="0.2">
      <c r="A235" s="4" t="s">
        <v>3</v>
      </c>
      <c r="B235" s="26">
        <v>126.03</v>
      </c>
      <c r="C235" s="26">
        <v>126.03</v>
      </c>
      <c r="D235" s="26">
        <v>126.03</v>
      </c>
      <c r="E235" s="26">
        <v>126.03</v>
      </c>
      <c r="F235" s="26">
        <v>126.03</v>
      </c>
      <c r="G235" s="26">
        <v>126.03</v>
      </c>
      <c r="H235" s="26">
        <v>126.03</v>
      </c>
      <c r="I235" s="26">
        <v>126.03</v>
      </c>
      <c r="J235" s="26">
        <v>126.03</v>
      </c>
      <c r="K235" s="26">
        <v>126.03</v>
      </c>
      <c r="L235" s="26">
        <v>126.03</v>
      </c>
      <c r="M235" s="26">
        <v>126.03</v>
      </c>
      <c r="N235" s="26">
        <v>126.03</v>
      </c>
      <c r="O235" s="26">
        <v>126.03</v>
      </c>
      <c r="P235" s="26">
        <v>126.03</v>
      </c>
      <c r="Q235" s="26">
        <v>126.03</v>
      </c>
      <c r="R235" s="26">
        <v>126.03</v>
      </c>
      <c r="S235" s="26">
        <v>126.03</v>
      </c>
      <c r="T235" s="26">
        <v>126.03</v>
      </c>
      <c r="U235" s="26">
        <v>126.03</v>
      </c>
      <c r="V235" s="26">
        <v>126.03</v>
      </c>
      <c r="W235" s="26">
        <v>126.03</v>
      </c>
      <c r="X235" s="26">
        <v>126.03</v>
      </c>
      <c r="Y235" s="26">
        <v>126.03</v>
      </c>
    </row>
    <row r="236" spans="1:25" ht="15" hidden="1" outlineLevel="1" thickBot="1" x14ac:dyDescent="0.25">
      <c r="A236" s="22" t="s">
        <v>63</v>
      </c>
      <c r="B236" s="26">
        <v>2.8011689099999999</v>
      </c>
      <c r="C236" s="26">
        <v>2.8011689099999999</v>
      </c>
      <c r="D236" s="26">
        <v>2.8011689099999999</v>
      </c>
      <c r="E236" s="26">
        <v>2.8011689099999999</v>
      </c>
      <c r="F236" s="26">
        <v>2.8011689099999999</v>
      </c>
      <c r="G236" s="26">
        <v>2.8011689099999999</v>
      </c>
      <c r="H236" s="26">
        <v>2.8011689099999999</v>
      </c>
      <c r="I236" s="26">
        <v>2.8011689099999999</v>
      </c>
      <c r="J236" s="26">
        <v>2.8011689099999999</v>
      </c>
      <c r="K236" s="26">
        <v>2.8011689099999999</v>
      </c>
      <c r="L236" s="26">
        <v>2.8011689099999999</v>
      </c>
      <c r="M236" s="26">
        <v>2.8011689099999999</v>
      </c>
      <c r="N236" s="26">
        <v>2.8011689099999999</v>
      </c>
      <c r="O236" s="26">
        <v>2.8011689099999999</v>
      </c>
      <c r="P236" s="26">
        <v>2.8011689099999999</v>
      </c>
      <c r="Q236" s="26">
        <v>2.8011689099999999</v>
      </c>
      <c r="R236" s="26">
        <v>2.8011689099999999</v>
      </c>
      <c r="S236" s="26">
        <v>2.8011689099999999</v>
      </c>
      <c r="T236" s="26">
        <v>2.8011689099999999</v>
      </c>
      <c r="U236" s="26">
        <v>2.8011689099999999</v>
      </c>
      <c r="V236" s="26">
        <v>2.8011689099999999</v>
      </c>
      <c r="W236" s="26">
        <v>2.8011689099999999</v>
      </c>
      <c r="X236" s="26">
        <v>2.8011689099999999</v>
      </c>
      <c r="Y236" s="26">
        <v>2.8011689099999999</v>
      </c>
    </row>
    <row r="237" spans="1:25" ht="15" collapsed="1" thickBot="1" x14ac:dyDescent="0.25">
      <c r="A237" s="14">
        <v>7</v>
      </c>
      <c r="B237" s="25">
        <v>1179.54</v>
      </c>
      <c r="C237" s="25">
        <v>1218.75</v>
      </c>
      <c r="D237" s="25">
        <v>1264.75</v>
      </c>
      <c r="E237" s="25">
        <v>1271.96</v>
      </c>
      <c r="F237" s="25">
        <v>1271.54</v>
      </c>
      <c r="G237" s="25">
        <v>1252.4100000000001</v>
      </c>
      <c r="H237" s="25">
        <v>1191.8900000000001</v>
      </c>
      <c r="I237" s="25">
        <v>1136.54</v>
      </c>
      <c r="J237" s="25">
        <v>1110.29</v>
      </c>
      <c r="K237" s="25">
        <v>1108.46</v>
      </c>
      <c r="L237" s="25">
        <v>1117.55</v>
      </c>
      <c r="M237" s="25">
        <v>1114.9000000000001</v>
      </c>
      <c r="N237" s="25">
        <v>1116.8399999999999</v>
      </c>
      <c r="O237" s="25">
        <v>1110.55</v>
      </c>
      <c r="P237" s="25">
        <v>1107.9100000000001</v>
      </c>
      <c r="Q237" s="25">
        <v>1103.8900000000001</v>
      </c>
      <c r="R237" s="25">
        <v>1106.58</v>
      </c>
      <c r="S237" s="25">
        <v>1111.44</v>
      </c>
      <c r="T237" s="25">
        <v>1116.3800000000001</v>
      </c>
      <c r="U237" s="25">
        <v>1116.3900000000001</v>
      </c>
      <c r="V237" s="25">
        <v>1119.8900000000001</v>
      </c>
      <c r="W237" s="25">
        <v>1116.06</v>
      </c>
      <c r="X237" s="25">
        <v>1110.1300000000001</v>
      </c>
      <c r="Y237" s="25">
        <v>1124.23</v>
      </c>
    </row>
    <row r="238" spans="1:25" ht="51" hidden="1" outlineLevel="1" x14ac:dyDescent="0.2">
      <c r="A238" s="3" t="s">
        <v>38</v>
      </c>
      <c r="B238" s="26">
        <v>915.52949555999999</v>
      </c>
      <c r="C238" s="26">
        <v>954.73479052000005</v>
      </c>
      <c r="D238" s="26">
        <v>1000.73874529</v>
      </c>
      <c r="E238" s="26">
        <v>1007.94684795</v>
      </c>
      <c r="F238" s="26">
        <v>1007.53145385</v>
      </c>
      <c r="G238" s="26">
        <v>988.39996291</v>
      </c>
      <c r="H238" s="26">
        <v>927.88143074000004</v>
      </c>
      <c r="I238" s="26">
        <v>872.53157128999999</v>
      </c>
      <c r="J238" s="26">
        <v>846.27669714000001</v>
      </c>
      <c r="K238" s="26">
        <v>844.44417207000004</v>
      </c>
      <c r="L238" s="26">
        <v>853.53719307999995</v>
      </c>
      <c r="M238" s="26">
        <v>850.88584014000003</v>
      </c>
      <c r="N238" s="26">
        <v>852.82622363999997</v>
      </c>
      <c r="O238" s="26">
        <v>846.54378942999995</v>
      </c>
      <c r="P238" s="26">
        <v>843.89857244999996</v>
      </c>
      <c r="Q238" s="26">
        <v>839.88317153000003</v>
      </c>
      <c r="R238" s="26">
        <v>842.57176181</v>
      </c>
      <c r="S238" s="26">
        <v>847.43290512999999</v>
      </c>
      <c r="T238" s="26">
        <v>852.36521145999995</v>
      </c>
      <c r="U238" s="26">
        <v>852.37470904999998</v>
      </c>
      <c r="V238" s="26">
        <v>855.87454542</v>
      </c>
      <c r="W238" s="26">
        <v>852.05277224999998</v>
      </c>
      <c r="X238" s="26">
        <v>846.11647958000003</v>
      </c>
      <c r="Y238" s="26">
        <v>860.21835927999996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idden="1" outlineLevel="1" x14ac:dyDescent="0.2">
      <c r="A241" s="4" t="s">
        <v>3</v>
      </c>
      <c r="B241" s="26">
        <v>126.03</v>
      </c>
      <c r="C241" s="26">
        <v>126.03</v>
      </c>
      <c r="D241" s="26">
        <v>126.03</v>
      </c>
      <c r="E241" s="26">
        <v>126.03</v>
      </c>
      <c r="F241" s="26">
        <v>126.03</v>
      </c>
      <c r="G241" s="26">
        <v>126.03</v>
      </c>
      <c r="H241" s="26">
        <v>126.03</v>
      </c>
      <c r="I241" s="26">
        <v>126.03</v>
      </c>
      <c r="J241" s="26">
        <v>126.03</v>
      </c>
      <c r="K241" s="26">
        <v>126.03</v>
      </c>
      <c r="L241" s="26">
        <v>126.03</v>
      </c>
      <c r="M241" s="26">
        <v>126.03</v>
      </c>
      <c r="N241" s="26">
        <v>126.03</v>
      </c>
      <c r="O241" s="26">
        <v>126.03</v>
      </c>
      <c r="P241" s="26">
        <v>126.03</v>
      </c>
      <c r="Q241" s="26">
        <v>126.03</v>
      </c>
      <c r="R241" s="26">
        <v>126.03</v>
      </c>
      <c r="S241" s="26">
        <v>126.03</v>
      </c>
      <c r="T241" s="26">
        <v>126.03</v>
      </c>
      <c r="U241" s="26">
        <v>126.03</v>
      </c>
      <c r="V241" s="26">
        <v>126.03</v>
      </c>
      <c r="W241" s="26">
        <v>126.03</v>
      </c>
      <c r="X241" s="26">
        <v>126.03</v>
      </c>
      <c r="Y241" s="26">
        <v>126.03</v>
      </c>
    </row>
    <row r="242" spans="1:25" ht="15" hidden="1" outlineLevel="1" thickBot="1" x14ac:dyDescent="0.25">
      <c r="A242" s="22" t="s">
        <v>63</v>
      </c>
      <c r="B242" s="26">
        <v>2.8011689099999999</v>
      </c>
      <c r="C242" s="26">
        <v>2.8011689099999999</v>
      </c>
      <c r="D242" s="26">
        <v>2.8011689099999999</v>
      </c>
      <c r="E242" s="26">
        <v>2.8011689099999999</v>
      </c>
      <c r="F242" s="26">
        <v>2.8011689099999999</v>
      </c>
      <c r="G242" s="26">
        <v>2.8011689099999999</v>
      </c>
      <c r="H242" s="26">
        <v>2.8011689099999999</v>
      </c>
      <c r="I242" s="26">
        <v>2.8011689099999999</v>
      </c>
      <c r="J242" s="26">
        <v>2.8011689099999999</v>
      </c>
      <c r="K242" s="26">
        <v>2.8011689099999999</v>
      </c>
      <c r="L242" s="26">
        <v>2.8011689099999999</v>
      </c>
      <c r="M242" s="26">
        <v>2.8011689099999999</v>
      </c>
      <c r="N242" s="26">
        <v>2.8011689099999999</v>
      </c>
      <c r="O242" s="26">
        <v>2.8011689099999999</v>
      </c>
      <c r="P242" s="26">
        <v>2.8011689099999999</v>
      </c>
      <c r="Q242" s="26">
        <v>2.8011689099999999</v>
      </c>
      <c r="R242" s="26">
        <v>2.8011689099999999</v>
      </c>
      <c r="S242" s="26">
        <v>2.8011689099999999</v>
      </c>
      <c r="T242" s="26">
        <v>2.8011689099999999</v>
      </c>
      <c r="U242" s="26">
        <v>2.8011689099999999</v>
      </c>
      <c r="V242" s="26">
        <v>2.8011689099999999</v>
      </c>
      <c r="W242" s="26">
        <v>2.8011689099999999</v>
      </c>
      <c r="X242" s="26">
        <v>2.8011689099999999</v>
      </c>
      <c r="Y242" s="26">
        <v>2.8011689099999999</v>
      </c>
    </row>
    <row r="243" spans="1:25" ht="15" collapsed="1" thickBot="1" x14ac:dyDescent="0.25">
      <c r="A243" s="14">
        <v>8</v>
      </c>
      <c r="B243" s="25">
        <v>1162.31</v>
      </c>
      <c r="C243" s="25">
        <v>1202.17</v>
      </c>
      <c r="D243" s="25">
        <v>1219.72</v>
      </c>
      <c r="E243" s="25">
        <v>1228.01</v>
      </c>
      <c r="F243" s="25">
        <v>1227.83</v>
      </c>
      <c r="G243" s="25">
        <v>1220.21</v>
      </c>
      <c r="H243" s="25">
        <v>1194.95</v>
      </c>
      <c r="I243" s="25">
        <v>1164.17</v>
      </c>
      <c r="J243" s="25">
        <v>1094.46</v>
      </c>
      <c r="K243" s="25">
        <v>1112.98</v>
      </c>
      <c r="L243" s="25">
        <v>1118.3</v>
      </c>
      <c r="M243" s="25">
        <v>1136.9000000000001</v>
      </c>
      <c r="N243" s="25">
        <v>1109.26</v>
      </c>
      <c r="O243" s="25">
        <v>1106.55</v>
      </c>
      <c r="P243" s="25">
        <v>1096.97</v>
      </c>
      <c r="Q243" s="25">
        <v>1092.7</v>
      </c>
      <c r="R243" s="25">
        <v>1098.48</v>
      </c>
      <c r="S243" s="25">
        <v>1106.1199999999999</v>
      </c>
      <c r="T243" s="25">
        <v>1121.6099999999999</v>
      </c>
      <c r="U243" s="25">
        <v>1120.5</v>
      </c>
      <c r="V243" s="25">
        <v>1117.8900000000001</v>
      </c>
      <c r="W243" s="25">
        <v>1126.0999999999999</v>
      </c>
      <c r="X243" s="25">
        <v>1126.29</v>
      </c>
      <c r="Y243" s="25">
        <v>1149.6400000000001</v>
      </c>
    </row>
    <row r="244" spans="1:25" ht="51" hidden="1" outlineLevel="1" x14ac:dyDescent="0.2">
      <c r="A244" s="47" t="s">
        <v>38</v>
      </c>
      <c r="B244" s="26">
        <v>898.29913749000002</v>
      </c>
      <c r="C244" s="26">
        <v>938.15863803000002</v>
      </c>
      <c r="D244" s="26">
        <v>955.70463199999995</v>
      </c>
      <c r="E244" s="26">
        <v>963.99956411000005</v>
      </c>
      <c r="F244" s="26">
        <v>963.81663409999999</v>
      </c>
      <c r="G244" s="26">
        <v>956.20296959999996</v>
      </c>
      <c r="H244" s="26">
        <v>930.93830148999996</v>
      </c>
      <c r="I244" s="26">
        <v>900.16143242999999</v>
      </c>
      <c r="J244" s="26">
        <v>830.44876765000004</v>
      </c>
      <c r="K244" s="26">
        <v>848.96731470999998</v>
      </c>
      <c r="L244" s="26">
        <v>854.29170586999999</v>
      </c>
      <c r="M244" s="26">
        <v>872.88621824999996</v>
      </c>
      <c r="N244" s="26">
        <v>845.25101023000002</v>
      </c>
      <c r="O244" s="26">
        <v>842.53616957999998</v>
      </c>
      <c r="P244" s="26">
        <v>832.95651050000004</v>
      </c>
      <c r="Q244" s="26">
        <v>828.69113996999999</v>
      </c>
      <c r="R244" s="26">
        <v>834.46414964999997</v>
      </c>
      <c r="S244" s="26">
        <v>842.11252967999997</v>
      </c>
      <c r="T244" s="26">
        <v>857.59440030999997</v>
      </c>
      <c r="U244" s="26">
        <v>856.48658277000004</v>
      </c>
      <c r="V244" s="26">
        <v>853.87874822000003</v>
      </c>
      <c r="W244" s="26">
        <v>862.08987334999995</v>
      </c>
      <c r="X244" s="26">
        <v>862.27647549000005</v>
      </c>
      <c r="Y244" s="26">
        <v>885.63189499999999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idden="1" outlineLevel="1" x14ac:dyDescent="0.2">
      <c r="A247" s="4" t="s">
        <v>3</v>
      </c>
      <c r="B247" s="26">
        <v>126.03</v>
      </c>
      <c r="C247" s="26">
        <v>126.03</v>
      </c>
      <c r="D247" s="26">
        <v>126.03</v>
      </c>
      <c r="E247" s="26">
        <v>126.03</v>
      </c>
      <c r="F247" s="26">
        <v>126.03</v>
      </c>
      <c r="G247" s="26">
        <v>126.03</v>
      </c>
      <c r="H247" s="26">
        <v>126.03</v>
      </c>
      <c r="I247" s="26">
        <v>126.03</v>
      </c>
      <c r="J247" s="26">
        <v>126.03</v>
      </c>
      <c r="K247" s="26">
        <v>126.03</v>
      </c>
      <c r="L247" s="26">
        <v>126.03</v>
      </c>
      <c r="M247" s="26">
        <v>126.03</v>
      </c>
      <c r="N247" s="26">
        <v>126.03</v>
      </c>
      <c r="O247" s="26">
        <v>126.03</v>
      </c>
      <c r="P247" s="26">
        <v>126.03</v>
      </c>
      <c r="Q247" s="26">
        <v>126.03</v>
      </c>
      <c r="R247" s="26">
        <v>126.03</v>
      </c>
      <c r="S247" s="26">
        <v>126.03</v>
      </c>
      <c r="T247" s="26">
        <v>126.03</v>
      </c>
      <c r="U247" s="26">
        <v>126.03</v>
      </c>
      <c r="V247" s="26">
        <v>126.03</v>
      </c>
      <c r="W247" s="26">
        <v>126.03</v>
      </c>
      <c r="X247" s="26">
        <v>126.03</v>
      </c>
      <c r="Y247" s="26">
        <v>126.03</v>
      </c>
    </row>
    <row r="248" spans="1:25" ht="15" hidden="1" outlineLevel="1" thickBot="1" x14ac:dyDescent="0.25">
      <c r="A248" s="22" t="s">
        <v>63</v>
      </c>
      <c r="B248" s="26">
        <v>2.8011689099999999</v>
      </c>
      <c r="C248" s="26">
        <v>2.8011689099999999</v>
      </c>
      <c r="D248" s="26">
        <v>2.8011689099999999</v>
      </c>
      <c r="E248" s="26">
        <v>2.8011689099999999</v>
      </c>
      <c r="F248" s="26">
        <v>2.8011689099999999</v>
      </c>
      <c r="G248" s="26">
        <v>2.8011689099999999</v>
      </c>
      <c r="H248" s="26">
        <v>2.8011689099999999</v>
      </c>
      <c r="I248" s="26">
        <v>2.8011689099999999</v>
      </c>
      <c r="J248" s="26">
        <v>2.8011689099999999</v>
      </c>
      <c r="K248" s="26">
        <v>2.8011689099999999</v>
      </c>
      <c r="L248" s="26">
        <v>2.8011689099999999</v>
      </c>
      <c r="M248" s="26">
        <v>2.8011689099999999</v>
      </c>
      <c r="N248" s="26">
        <v>2.8011689099999999</v>
      </c>
      <c r="O248" s="26">
        <v>2.8011689099999999</v>
      </c>
      <c r="P248" s="26">
        <v>2.8011689099999999</v>
      </c>
      <c r="Q248" s="26">
        <v>2.8011689099999999</v>
      </c>
      <c r="R248" s="26">
        <v>2.8011689099999999</v>
      </c>
      <c r="S248" s="26">
        <v>2.8011689099999999</v>
      </c>
      <c r="T248" s="26">
        <v>2.8011689099999999</v>
      </c>
      <c r="U248" s="26">
        <v>2.8011689099999999</v>
      </c>
      <c r="V248" s="26">
        <v>2.8011689099999999</v>
      </c>
      <c r="W248" s="26">
        <v>2.8011689099999999</v>
      </c>
      <c r="X248" s="26">
        <v>2.8011689099999999</v>
      </c>
      <c r="Y248" s="26">
        <v>2.8011689099999999</v>
      </c>
    </row>
    <row r="249" spans="1:25" ht="15" collapsed="1" thickBot="1" x14ac:dyDescent="0.25">
      <c r="A249" s="14">
        <v>9</v>
      </c>
      <c r="B249" s="25">
        <v>1265.52</v>
      </c>
      <c r="C249" s="25">
        <v>1279.53</v>
      </c>
      <c r="D249" s="25">
        <v>1278.94</v>
      </c>
      <c r="E249" s="25">
        <v>1281.83</v>
      </c>
      <c r="F249" s="25">
        <v>1280.1199999999999</v>
      </c>
      <c r="G249" s="25">
        <v>1282.8599999999999</v>
      </c>
      <c r="H249" s="25">
        <v>1292.77</v>
      </c>
      <c r="I249" s="25">
        <v>1238.17</v>
      </c>
      <c r="J249" s="25">
        <v>1171.6500000000001</v>
      </c>
      <c r="K249" s="25">
        <v>1152.6099999999999</v>
      </c>
      <c r="L249" s="25">
        <v>1162.48</v>
      </c>
      <c r="M249" s="25">
        <v>1177.1400000000001</v>
      </c>
      <c r="N249" s="25">
        <v>1174.94</v>
      </c>
      <c r="O249" s="25">
        <v>1187.5899999999999</v>
      </c>
      <c r="P249" s="25">
        <v>1197</v>
      </c>
      <c r="Q249" s="25">
        <v>1179.83</v>
      </c>
      <c r="R249" s="25">
        <v>1176.7</v>
      </c>
      <c r="S249" s="25">
        <v>1186.03</v>
      </c>
      <c r="T249" s="25">
        <v>1164.3900000000001</v>
      </c>
      <c r="U249" s="25">
        <v>1116.71</v>
      </c>
      <c r="V249" s="25">
        <v>1116</v>
      </c>
      <c r="W249" s="25">
        <v>1159.98</v>
      </c>
      <c r="X249" s="25">
        <v>1179.4100000000001</v>
      </c>
      <c r="Y249" s="25">
        <v>1233.3699999999999</v>
      </c>
    </row>
    <row r="250" spans="1:25" ht="51" hidden="1" outlineLevel="1" x14ac:dyDescent="0.2">
      <c r="A250" s="3" t="s">
        <v>38</v>
      </c>
      <c r="B250" s="26">
        <v>1001.51089352</v>
      </c>
      <c r="C250" s="26">
        <v>1015.51463041</v>
      </c>
      <c r="D250" s="26">
        <v>1014.93264761</v>
      </c>
      <c r="E250" s="26">
        <v>1017.8179998099999</v>
      </c>
      <c r="F250" s="26">
        <v>1016.11141492</v>
      </c>
      <c r="G250" s="26">
        <v>1018.85310922</v>
      </c>
      <c r="H250" s="26">
        <v>1028.7613144500001</v>
      </c>
      <c r="I250" s="26">
        <v>974.15920657000004</v>
      </c>
      <c r="J250" s="26">
        <v>907.64262665000001</v>
      </c>
      <c r="K250" s="26">
        <v>888.60213966000003</v>
      </c>
      <c r="L250" s="26">
        <v>898.46941514000002</v>
      </c>
      <c r="M250" s="26">
        <v>913.13128010000003</v>
      </c>
      <c r="N250" s="26">
        <v>910.92833828000005</v>
      </c>
      <c r="O250" s="26">
        <v>923.57962900999996</v>
      </c>
      <c r="P250" s="26">
        <v>932.98889929999996</v>
      </c>
      <c r="Q250" s="26">
        <v>915.81632475000004</v>
      </c>
      <c r="R250" s="26">
        <v>912.68456040000001</v>
      </c>
      <c r="S250" s="26">
        <v>922.02281209</v>
      </c>
      <c r="T250" s="26">
        <v>900.37730236000004</v>
      </c>
      <c r="U250" s="26">
        <v>852.70188433999999</v>
      </c>
      <c r="V250" s="26">
        <v>851.98777031999998</v>
      </c>
      <c r="W250" s="26">
        <v>895.96770077999997</v>
      </c>
      <c r="X250" s="26">
        <v>915.39459999999997</v>
      </c>
      <c r="Y250" s="26">
        <v>969.36081176000005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idden="1" outlineLevel="1" x14ac:dyDescent="0.2">
      <c r="A253" s="4" t="s">
        <v>3</v>
      </c>
      <c r="B253" s="26">
        <v>126.03</v>
      </c>
      <c r="C253" s="26">
        <v>126.03</v>
      </c>
      <c r="D253" s="26">
        <v>126.03</v>
      </c>
      <c r="E253" s="26">
        <v>126.03</v>
      </c>
      <c r="F253" s="26">
        <v>126.03</v>
      </c>
      <c r="G253" s="26">
        <v>126.03</v>
      </c>
      <c r="H253" s="26">
        <v>126.03</v>
      </c>
      <c r="I253" s="26">
        <v>126.03</v>
      </c>
      <c r="J253" s="26">
        <v>126.03</v>
      </c>
      <c r="K253" s="26">
        <v>126.03</v>
      </c>
      <c r="L253" s="26">
        <v>126.03</v>
      </c>
      <c r="M253" s="26">
        <v>126.03</v>
      </c>
      <c r="N253" s="26">
        <v>126.03</v>
      </c>
      <c r="O253" s="26">
        <v>126.03</v>
      </c>
      <c r="P253" s="26">
        <v>126.03</v>
      </c>
      <c r="Q253" s="26">
        <v>126.03</v>
      </c>
      <c r="R253" s="26">
        <v>126.03</v>
      </c>
      <c r="S253" s="26">
        <v>126.03</v>
      </c>
      <c r="T253" s="26">
        <v>126.03</v>
      </c>
      <c r="U253" s="26">
        <v>126.03</v>
      </c>
      <c r="V253" s="26">
        <v>126.03</v>
      </c>
      <c r="W253" s="26">
        <v>126.03</v>
      </c>
      <c r="X253" s="26">
        <v>126.03</v>
      </c>
      <c r="Y253" s="26">
        <v>126.03</v>
      </c>
    </row>
    <row r="254" spans="1:25" ht="15" hidden="1" outlineLevel="1" thickBot="1" x14ac:dyDescent="0.25">
      <c r="A254" s="22" t="s">
        <v>63</v>
      </c>
      <c r="B254" s="26">
        <v>2.8011689099999999</v>
      </c>
      <c r="C254" s="26">
        <v>2.8011689099999999</v>
      </c>
      <c r="D254" s="26">
        <v>2.8011689099999999</v>
      </c>
      <c r="E254" s="26">
        <v>2.8011689099999999</v>
      </c>
      <c r="F254" s="26">
        <v>2.8011689099999999</v>
      </c>
      <c r="G254" s="26">
        <v>2.8011689099999999</v>
      </c>
      <c r="H254" s="26">
        <v>2.8011689099999999</v>
      </c>
      <c r="I254" s="26">
        <v>2.8011689099999999</v>
      </c>
      <c r="J254" s="26">
        <v>2.8011689099999999</v>
      </c>
      <c r="K254" s="26">
        <v>2.8011689099999999</v>
      </c>
      <c r="L254" s="26">
        <v>2.8011689099999999</v>
      </c>
      <c r="M254" s="26">
        <v>2.8011689099999999</v>
      </c>
      <c r="N254" s="26">
        <v>2.8011689099999999</v>
      </c>
      <c r="O254" s="26">
        <v>2.8011689099999999</v>
      </c>
      <c r="P254" s="26">
        <v>2.8011689099999999</v>
      </c>
      <c r="Q254" s="26">
        <v>2.8011689099999999</v>
      </c>
      <c r="R254" s="26">
        <v>2.8011689099999999</v>
      </c>
      <c r="S254" s="26">
        <v>2.8011689099999999</v>
      </c>
      <c r="T254" s="26">
        <v>2.8011689099999999</v>
      </c>
      <c r="U254" s="26">
        <v>2.8011689099999999</v>
      </c>
      <c r="V254" s="26">
        <v>2.8011689099999999</v>
      </c>
      <c r="W254" s="26">
        <v>2.8011689099999999</v>
      </c>
      <c r="X254" s="26">
        <v>2.8011689099999999</v>
      </c>
      <c r="Y254" s="26">
        <v>2.8011689099999999</v>
      </c>
    </row>
    <row r="255" spans="1:25" ht="15" collapsed="1" thickBot="1" x14ac:dyDescent="0.25">
      <c r="A255" s="14">
        <v>10</v>
      </c>
      <c r="B255" s="25">
        <v>1284.1099999999999</v>
      </c>
      <c r="C255" s="25">
        <v>1324.7</v>
      </c>
      <c r="D255" s="25">
        <v>1347.98</v>
      </c>
      <c r="E255" s="25">
        <v>1349.83</v>
      </c>
      <c r="F255" s="25">
        <v>1348.17</v>
      </c>
      <c r="G255" s="25">
        <v>1333.72</v>
      </c>
      <c r="H255" s="25">
        <v>1271.33</v>
      </c>
      <c r="I255" s="25">
        <v>1211.83</v>
      </c>
      <c r="J255" s="25">
        <v>1182.83</v>
      </c>
      <c r="K255" s="25">
        <v>1128.8</v>
      </c>
      <c r="L255" s="25">
        <v>1136.4000000000001</v>
      </c>
      <c r="M255" s="25">
        <v>1165.47</v>
      </c>
      <c r="N255" s="25">
        <v>1172.96</v>
      </c>
      <c r="O255" s="25">
        <v>1175.9100000000001</v>
      </c>
      <c r="P255" s="25">
        <v>1198.43</v>
      </c>
      <c r="Q255" s="25">
        <v>1207.1300000000001</v>
      </c>
      <c r="R255" s="25">
        <v>1193.68</v>
      </c>
      <c r="S255" s="25">
        <v>1191.6199999999999</v>
      </c>
      <c r="T255" s="25">
        <v>1172.6099999999999</v>
      </c>
      <c r="U255" s="25">
        <v>1132.31</v>
      </c>
      <c r="V255" s="25">
        <v>1131.3800000000001</v>
      </c>
      <c r="W255" s="25">
        <v>1149.44</v>
      </c>
      <c r="X255" s="25">
        <v>1165.05</v>
      </c>
      <c r="Y255" s="25">
        <v>1186.3699999999999</v>
      </c>
    </row>
    <row r="256" spans="1:25" ht="51" hidden="1" outlineLevel="1" x14ac:dyDescent="0.2">
      <c r="A256" s="47" t="s">
        <v>38</v>
      </c>
      <c r="B256" s="26">
        <v>1020.09464222</v>
      </c>
      <c r="C256" s="26">
        <v>1060.6896584599999</v>
      </c>
      <c r="D256" s="26">
        <v>1083.9721719900001</v>
      </c>
      <c r="E256" s="26">
        <v>1085.8187948299999</v>
      </c>
      <c r="F256" s="26">
        <v>1084.15918526</v>
      </c>
      <c r="G256" s="26">
        <v>1069.70558699</v>
      </c>
      <c r="H256" s="26">
        <v>1007.31933155</v>
      </c>
      <c r="I256" s="26">
        <v>947.81679996000003</v>
      </c>
      <c r="J256" s="26">
        <v>918.82003086999998</v>
      </c>
      <c r="K256" s="26">
        <v>864.78654838</v>
      </c>
      <c r="L256" s="26">
        <v>872.39236999000002</v>
      </c>
      <c r="M256" s="26">
        <v>901.45653174999995</v>
      </c>
      <c r="N256" s="26">
        <v>908.95307047999995</v>
      </c>
      <c r="O256" s="26">
        <v>911.89906229999997</v>
      </c>
      <c r="P256" s="26">
        <v>934.41989845000001</v>
      </c>
      <c r="Q256" s="26">
        <v>943.11644273000002</v>
      </c>
      <c r="R256" s="26">
        <v>929.66714347000004</v>
      </c>
      <c r="S256" s="26">
        <v>927.61044362999996</v>
      </c>
      <c r="T256" s="26">
        <v>908.59688327000003</v>
      </c>
      <c r="U256" s="26">
        <v>868.29715720000002</v>
      </c>
      <c r="V256" s="26">
        <v>867.37110564</v>
      </c>
      <c r="W256" s="26">
        <v>885.42752006000001</v>
      </c>
      <c r="X256" s="26">
        <v>901.03748686999995</v>
      </c>
      <c r="Y256" s="26">
        <v>922.35545217000004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idden="1" outlineLevel="1" x14ac:dyDescent="0.2">
      <c r="A259" s="4" t="s">
        <v>3</v>
      </c>
      <c r="B259" s="26">
        <v>126.03</v>
      </c>
      <c r="C259" s="26">
        <v>126.03</v>
      </c>
      <c r="D259" s="26">
        <v>126.03</v>
      </c>
      <c r="E259" s="26">
        <v>126.03</v>
      </c>
      <c r="F259" s="26">
        <v>126.03</v>
      </c>
      <c r="G259" s="26">
        <v>126.03</v>
      </c>
      <c r="H259" s="26">
        <v>126.03</v>
      </c>
      <c r="I259" s="26">
        <v>126.03</v>
      </c>
      <c r="J259" s="26">
        <v>126.03</v>
      </c>
      <c r="K259" s="26">
        <v>126.03</v>
      </c>
      <c r="L259" s="26">
        <v>126.03</v>
      </c>
      <c r="M259" s="26">
        <v>126.03</v>
      </c>
      <c r="N259" s="26">
        <v>126.03</v>
      </c>
      <c r="O259" s="26">
        <v>126.03</v>
      </c>
      <c r="P259" s="26">
        <v>126.03</v>
      </c>
      <c r="Q259" s="26">
        <v>126.03</v>
      </c>
      <c r="R259" s="26">
        <v>126.03</v>
      </c>
      <c r="S259" s="26">
        <v>126.03</v>
      </c>
      <c r="T259" s="26">
        <v>126.03</v>
      </c>
      <c r="U259" s="26">
        <v>126.03</v>
      </c>
      <c r="V259" s="26">
        <v>126.03</v>
      </c>
      <c r="W259" s="26">
        <v>126.03</v>
      </c>
      <c r="X259" s="26">
        <v>126.03</v>
      </c>
      <c r="Y259" s="26">
        <v>126.03</v>
      </c>
    </row>
    <row r="260" spans="1:25" ht="15" hidden="1" outlineLevel="1" thickBot="1" x14ac:dyDescent="0.25">
      <c r="A260" s="22" t="s">
        <v>63</v>
      </c>
      <c r="B260" s="26">
        <v>2.8011689099999999</v>
      </c>
      <c r="C260" s="26">
        <v>2.8011689099999999</v>
      </c>
      <c r="D260" s="26">
        <v>2.8011689099999999</v>
      </c>
      <c r="E260" s="26">
        <v>2.8011689099999999</v>
      </c>
      <c r="F260" s="26">
        <v>2.8011689099999999</v>
      </c>
      <c r="G260" s="26">
        <v>2.8011689099999999</v>
      </c>
      <c r="H260" s="26">
        <v>2.8011689099999999</v>
      </c>
      <c r="I260" s="26">
        <v>2.8011689099999999</v>
      </c>
      <c r="J260" s="26">
        <v>2.8011689099999999</v>
      </c>
      <c r="K260" s="26">
        <v>2.8011689099999999</v>
      </c>
      <c r="L260" s="26">
        <v>2.8011689099999999</v>
      </c>
      <c r="M260" s="26">
        <v>2.8011689099999999</v>
      </c>
      <c r="N260" s="26">
        <v>2.8011689099999999</v>
      </c>
      <c r="O260" s="26">
        <v>2.8011689099999999</v>
      </c>
      <c r="P260" s="26">
        <v>2.8011689099999999</v>
      </c>
      <c r="Q260" s="26">
        <v>2.8011689099999999</v>
      </c>
      <c r="R260" s="26">
        <v>2.8011689099999999</v>
      </c>
      <c r="S260" s="26">
        <v>2.8011689099999999</v>
      </c>
      <c r="T260" s="26">
        <v>2.8011689099999999</v>
      </c>
      <c r="U260" s="26">
        <v>2.8011689099999999</v>
      </c>
      <c r="V260" s="26">
        <v>2.8011689099999999</v>
      </c>
      <c r="W260" s="26">
        <v>2.8011689099999999</v>
      </c>
      <c r="X260" s="26">
        <v>2.8011689099999999</v>
      </c>
      <c r="Y260" s="26">
        <v>2.8011689099999999</v>
      </c>
    </row>
    <row r="261" spans="1:25" ht="15" collapsed="1" thickBot="1" x14ac:dyDescent="0.25">
      <c r="A261" s="14">
        <v>11</v>
      </c>
      <c r="B261" s="25">
        <v>1194.79</v>
      </c>
      <c r="C261" s="25">
        <v>1209.9100000000001</v>
      </c>
      <c r="D261" s="25">
        <v>1205.01</v>
      </c>
      <c r="E261" s="25">
        <v>1201.8900000000001</v>
      </c>
      <c r="F261" s="25">
        <v>1198.78</v>
      </c>
      <c r="G261" s="25">
        <v>1193</v>
      </c>
      <c r="H261" s="25">
        <v>1169.2</v>
      </c>
      <c r="I261" s="25">
        <v>1128.3900000000001</v>
      </c>
      <c r="J261" s="25">
        <v>1094.07</v>
      </c>
      <c r="K261" s="25">
        <v>1083.43</v>
      </c>
      <c r="L261" s="25">
        <v>1063.3499999999999</v>
      </c>
      <c r="M261" s="25">
        <v>1070.24</v>
      </c>
      <c r="N261" s="25">
        <v>1085.28</v>
      </c>
      <c r="O261" s="25">
        <v>1101.9000000000001</v>
      </c>
      <c r="P261" s="25">
        <v>1110.82</v>
      </c>
      <c r="Q261" s="25">
        <v>1101.3599999999999</v>
      </c>
      <c r="R261" s="25">
        <v>1101.6099999999999</v>
      </c>
      <c r="S261" s="25">
        <v>1099.6199999999999</v>
      </c>
      <c r="T261" s="25">
        <v>1080.24</v>
      </c>
      <c r="U261" s="25">
        <v>1027.67</v>
      </c>
      <c r="V261" s="25">
        <v>1024.2</v>
      </c>
      <c r="W261" s="25">
        <v>1052.1199999999999</v>
      </c>
      <c r="X261" s="25">
        <v>1101.2</v>
      </c>
      <c r="Y261" s="25">
        <v>1142.26</v>
      </c>
    </row>
    <row r="262" spans="1:25" ht="51" hidden="1" outlineLevel="1" x14ac:dyDescent="0.2">
      <c r="A262" s="3" t="s">
        <v>38</v>
      </c>
      <c r="B262" s="26">
        <v>930.78144109000004</v>
      </c>
      <c r="C262" s="26">
        <v>945.89766330999998</v>
      </c>
      <c r="D262" s="26">
        <v>941.00342507000005</v>
      </c>
      <c r="E262" s="26">
        <v>937.88203348000002</v>
      </c>
      <c r="F262" s="26">
        <v>934.77305804000002</v>
      </c>
      <c r="G262" s="26">
        <v>928.98770391999994</v>
      </c>
      <c r="H262" s="26">
        <v>905.18710069999997</v>
      </c>
      <c r="I262" s="26">
        <v>864.37772700000005</v>
      </c>
      <c r="J262" s="26">
        <v>830.06172523999999</v>
      </c>
      <c r="K262" s="26">
        <v>819.41542413000002</v>
      </c>
      <c r="L262" s="26">
        <v>799.34340886999996</v>
      </c>
      <c r="M262" s="26">
        <v>806.23099067999999</v>
      </c>
      <c r="N262" s="26">
        <v>821.26546408000002</v>
      </c>
      <c r="O262" s="26">
        <v>837.88404259000004</v>
      </c>
      <c r="P262" s="26">
        <v>846.81015165999997</v>
      </c>
      <c r="Q262" s="26">
        <v>837.34685820000004</v>
      </c>
      <c r="R262" s="26">
        <v>837.59790959999998</v>
      </c>
      <c r="S262" s="26">
        <v>835.60546982000005</v>
      </c>
      <c r="T262" s="26">
        <v>816.22937993999994</v>
      </c>
      <c r="U262" s="26">
        <v>763.65778049000005</v>
      </c>
      <c r="V262" s="26">
        <v>760.18906477999997</v>
      </c>
      <c r="W262" s="26">
        <v>788.11032968999996</v>
      </c>
      <c r="X262" s="26">
        <v>837.18909985000005</v>
      </c>
      <c r="Y262" s="26">
        <v>878.24645680000003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idden="1" outlineLevel="1" x14ac:dyDescent="0.2">
      <c r="A265" s="4" t="s">
        <v>3</v>
      </c>
      <c r="B265" s="26">
        <v>126.03</v>
      </c>
      <c r="C265" s="26">
        <v>126.03</v>
      </c>
      <c r="D265" s="26">
        <v>126.03</v>
      </c>
      <c r="E265" s="26">
        <v>126.03</v>
      </c>
      <c r="F265" s="26">
        <v>126.03</v>
      </c>
      <c r="G265" s="26">
        <v>126.03</v>
      </c>
      <c r="H265" s="26">
        <v>126.03</v>
      </c>
      <c r="I265" s="26">
        <v>126.03</v>
      </c>
      <c r="J265" s="26">
        <v>126.03</v>
      </c>
      <c r="K265" s="26">
        <v>126.03</v>
      </c>
      <c r="L265" s="26">
        <v>126.03</v>
      </c>
      <c r="M265" s="26">
        <v>126.03</v>
      </c>
      <c r="N265" s="26">
        <v>126.03</v>
      </c>
      <c r="O265" s="26">
        <v>126.03</v>
      </c>
      <c r="P265" s="26">
        <v>126.03</v>
      </c>
      <c r="Q265" s="26">
        <v>126.03</v>
      </c>
      <c r="R265" s="26">
        <v>126.03</v>
      </c>
      <c r="S265" s="26">
        <v>126.03</v>
      </c>
      <c r="T265" s="26">
        <v>126.03</v>
      </c>
      <c r="U265" s="26">
        <v>126.03</v>
      </c>
      <c r="V265" s="26">
        <v>126.03</v>
      </c>
      <c r="W265" s="26">
        <v>126.03</v>
      </c>
      <c r="X265" s="26">
        <v>126.03</v>
      </c>
      <c r="Y265" s="26">
        <v>126.03</v>
      </c>
    </row>
    <row r="266" spans="1:25" ht="15" hidden="1" outlineLevel="1" thickBot="1" x14ac:dyDescent="0.25">
      <c r="A266" s="22" t="s">
        <v>63</v>
      </c>
      <c r="B266" s="26">
        <v>2.8011689099999999</v>
      </c>
      <c r="C266" s="26">
        <v>2.8011689099999999</v>
      </c>
      <c r="D266" s="26">
        <v>2.8011689099999999</v>
      </c>
      <c r="E266" s="26">
        <v>2.8011689099999999</v>
      </c>
      <c r="F266" s="26">
        <v>2.8011689099999999</v>
      </c>
      <c r="G266" s="26">
        <v>2.8011689099999999</v>
      </c>
      <c r="H266" s="26">
        <v>2.8011689099999999</v>
      </c>
      <c r="I266" s="26">
        <v>2.8011689099999999</v>
      </c>
      <c r="J266" s="26">
        <v>2.8011689099999999</v>
      </c>
      <c r="K266" s="26">
        <v>2.8011689099999999</v>
      </c>
      <c r="L266" s="26">
        <v>2.8011689099999999</v>
      </c>
      <c r="M266" s="26">
        <v>2.8011689099999999</v>
      </c>
      <c r="N266" s="26">
        <v>2.8011689099999999</v>
      </c>
      <c r="O266" s="26">
        <v>2.8011689099999999</v>
      </c>
      <c r="P266" s="26">
        <v>2.8011689099999999</v>
      </c>
      <c r="Q266" s="26">
        <v>2.8011689099999999</v>
      </c>
      <c r="R266" s="26">
        <v>2.8011689099999999</v>
      </c>
      <c r="S266" s="26">
        <v>2.8011689099999999</v>
      </c>
      <c r="T266" s="26">
        <v>2.8011689099999999</v>
      </c>
      <c r="U266" s="26">
        <v>2.8011689099999999</v>
      </c>
      <c r="V266" s="26">
        <v>2.8011689099999999</v>
      </c>
      <c r="W266" s="26">
        <v>2.8011689099999999</v>
      </c>
      <c r="X266" s="26">
        <v>2.8011689099999999</v>
      </c>
      <c r="Y266" s="26">
        <v>2.8011689099999999</v>
      </c>
    </row>
    <row r="267" spans="1:25" ht="15" collapsed="1" thickBot="1" x14ac:dyDescent="0.25">
      <c r="A267" s="14">
        <v>12</v>
      </c>
      <c r="B267" s="25">
        <v>1159.74</v>
      </c>
      <c r="C267" s="25">
        <v>1194.3699999999999</v>
      </c>
      <c r="D267" s="25">
        <v>1209.49</v>
      </c>
      <c r="E267" s="25">
        <v>1213.26</v>
      </c>
      <c r="F267" s="25">
        <v>1213.0899999999999</v>
      </c>
      <c r="G267" s="25">
        <v>1212.97</v>
      </c>
      <c r="H267" s="25">
        <v>1199.3800000000001</v>
      </c>
      <c r="I267" s="25">
        <v>1160.3800000000001</v>
      </c>
      <c r="J267" s="25">
        <v>1088.01</v>
      </c>
      <c r="K267" s="25">
        <v>1067.56</v>
      </c>
      <c r="L267" s="25">
        <v>1048.28</v>
      </c>
      <c r="M267" s="25">
        <v>1047.69</v>
      </c>
      <c r="N267" s="25">
        <v>1059.56</v>
      </c>
      <c r="O267" s="25">
        <v>1071.71</v>
      </c>
      <c r="P267" s="25">
        <v>1085.56</v>
      </c>
      <c r="Q267" s="25">
        <v>1084.3599999999999</v>
      </c>
      <c r="R267" s="25">
        <v>1083.17</v>
      </c>
      <c r="S267" s="25">
        <v>1078.79</v>
      </c>
      <c r="T267" s="25">
        <v>1075.04</v>
      </c>
      <c r="U267" s="25">
        <v>1038.3</v>
      </c>
      <c r="V267" s="25">
        <v>1037.26</v>
      </c>
      <c r="W267" s="25">
        <v>1042.4000000000001</v>
      </c>
      <c r="X267" s="25">
        <v>1068.02</v>
      </c>
      <c r="Y267" s="25">
        <v>1119.8399999999999</v>
      </c>
    </row>
    <row r="268" spans="1:25" ht="51" hidden="1" outlineLevel="1" x14ac:dyDescent="0.2">
      <c r="A268" s="47" t="s">
        <v>38</v>
      </c>
      <c r="B268" s="26">
        <v>895.73207932000003</v>
      </c>
      <c r="C268" s="26">
        <v>930.36356767999996</v>
      </c>
      <c r="D268" s="26">
        <v>945.47921139000005</v>
      </c>
      <c r="E268" s="26">
        <v>949.25097332999997</v>
      </c>
      <c r="F268" s="26">
        <v>949.07488844</v>
      </c>
      <c r="G268" s="26">
        <v>948.96368487999996</v>
      </c>
      <c r="H268" s="26">
        <v>935.36961676999999</v>
      </c>
      <c r="I268" s="26">
        <v>896.36909168</v>
      </c>
      <c r="J268" s="26">
        <v>823.99485336999999</v>
      </c>
      <c r="K268" s="26">
        <v>803.54441128999997</v>
      </c>
      <c r="L268" s="26">
        <v>784.26444552999999</v>
      </c>
      <c r="M268" s="26">
        <v>783.67387329999997</v>
      </c>
      <c r="N268" s="26">
        <v>795.55370001999995</v>
      </c>
      <c r="O268" s="26">
        <v>807.70019723999997</v>
      </c>
      <c r="P268" s="26">
        <v>821.54725053000004</v>
      </c>
      <c r="Q268" s="26">
        <v>820.34590032999995</v>
      </c>
      <c r="R268" s="26">
        <v>819.15589821000003</v>
      </c>
      <c r="S268" s="26">
        <v>814.77689065000004</v>
      </c>
      <c r="T268" s="26">
        <v>811.03279296000005</v>
      </c>
      <c r="U268" s="26">
        <v>774.29201535000004</v>
      </c>
      <c r="V268" s="26">
        <v>773.24669117999997</v>
      </c>
      <c r="W268" s="26">
        <v>778.38661365999997</v>
      </c>
      <c r="X268" s="26">
        <v>804.00918432000003</v>
      </c>
      <c r="Y268" s="26">
        <v>855.82471071999998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idden="1" outlineLevel="1" x14ac:dyDescent="0.2">
      <c r="A271" s="4" t="s">
        <v>3</v>
      </c>
      <c r="B271" s="26">
        <v>126.03</v>
      </c>
      <c r="C271" s="26">
        <v>126.03</v>
      </c>
      <c r="D271" s="26">
        <v>126.03</v>
      </c>
      <c r="E271" s="26">
        <v>126.03</v>
      </c>
      <c r="F271" s="26">
        <v>126.03</v>
      </c>
      <c r="G271" s="26">
        <v>126.03</v>
      </c>
      <c r="H271" s="26">
        <v>126.03</v>
      </c>
      <c r="I271" s="26">
        <v>126.03</v>
      </c>
      <c r="J271" s="26">
        <v>126.03</v>
      </c>
      <c r="K271" s="26">
        <v>126.03</v>
      </c>
      <c r="L271" s="26">
        <v>126.03</v>
      </c>
      <c r="M271" s="26">
        <v>126.03</v>
      </c>
      <c r="N271" s="26">
        <v>126.03</v>
      </c>
      <c r="O271" s="26">
        <v>126.03</v>
      </c>
      <c r="P271" s="26">
        <v>126.03</v>
      </c>
      <c r="Q271" s="26">
        <v>126.03</v>
      </c>
      <c r="R271" s="26">
        <v>126.03</v>
      </c>
      <c r="S271" s="26">
        <v>126.03</v>
      </c>
      <c r="T271" s="26">
        <v>126.03</v>
      </c>
      <c r="U271" s="26">
        <v>126.03</v>
      </c>
      <c r="V271" s="26">
        <v>126.03</v>
      </c>
      <c r="W271" s="26">
        <v>126.03</v>
      </c>
      <c r="X271" s="26">
        <v>126.03</v>
      </c>
      <c r="Y271" s="26">
        <v>126.03</v>
      </c>
    </row>
    <row r="272" spans="1:25" ht="15" hidden="1" outlineLevel="1" thickBot="1" x14ac:dyDescent="0.25">
      <c r="A272" s="22" t="s">
        <v>63</v>
      </c>
      <c r="B272" s="26">
        <v>2.8011689099999999</v>
      </c>
      <c r="C272" s="26">
        <v>2.8011689099999999</v>
      </c>
      <c r="D272" s="26">
        <v>2.8011689099999999</v>
      </c>
      <c r="E272" s="26">
        <v>2.8011689099999999</v>
      </c>
      <c r="F272" s="26">
        <v>2.8011689099999999</v>
      </c>
      <c r="G272" s="26">
        <v>2.8011689099999999</v>
      </c>
      <c r="H272" s="26">
        <v>2.8011689099999999</v>
      </c>
      <c r="I272" s="26">
        <v>2.8011689099999999</v>
      </c>
      <c r="J272" s="26">
        <v>2.8011689099999999</v>
      </c>
      <c r="K272" s="26">
        <v>2.8011689099999999</v>
      </c>
      <c r="L272" s="26">
        <v>2.8011689099999999</v>
      </c>
      <c r="M272" s="26">
        <v>2.8011689099999999</v>
      </c>
      <c r="N272" s="26">
        <v>2.8011689099999999</v>
      </c>
      <c r="O272" s="26">
        <v>2.8011689099999999</v>
      </c>
      <c r="P272" s="26">
        <v>2.8011689099999999</v>
      </c>
      <c r="Q272" s="26">
        <v>2.8011689099999999</v>
      </c>
      <c r="R272" s="26">
        <v>2.8011689099999999</v>
      </c>
      <c r="S272" s="26">
        <v>2.8011689099999999</v>
      </c>
      <c r="T272" s="26">
        <v>2.8011689099999999</v>
      </c>
      <c r="U272" s="26">
        <v>2.8011689099999999</v>
      </c>
      <c r="V272" s="26">
        <v>2.8011689099999999</v>
      </c>
      <c r="W272" s="26">
        <v>2.8011689099999999</v>
      </c>
      <c r="X272" s="26">
        <v>2.8011689099999999</v>
      </c>
      <c r="Y272" s="26">
        <v>2.8011689099999999</v>
      </c>
    </row>
    <row r="273" spans="1:25" ht="15" collapsed="1" thickBot="1" x14ac:dyDescent="0.25">
      <c r="A273" s="14">
        <v>13</v>
      </c>
      <c r="B273" s="25">
        <v>1201.1500000000001</v>
      </c>
      <c r="C273" s="25">
        <v>1207.6600000000001</v>
      </c>
      <c r="D273" s="25">
        <v>1211.1600000000001</v>
      </c>
      <c r="E273" s="25">
        <v>1215.1099999999999</v>
      </c>
      <c r="F273" s="25">
        <v>1272.8900000000001</v>
      </c>
      <c r="G273" s="25">
        <v>1317.97</v>
      </c>
      <c r="H273" s="25">
        <v>1279.6199999999999</v>
      </c>
      <c r="I273" s="25">
        <v>1222.53</v>
      </c>
      <c r="J273" s="25">
        <v>1167.27</v>
      </c>
      <c r="K273" s="25">
        <v>1154.48</v>
      </c>
      <c r="L273" s="25">
        <v>1149.46</v>
      </c>
      <c r="M273" s="25">
        <v>1147.21</v>
      </c>
      <c r="N273" s="25">
        <v>1162.3699999999999</v>
      </c>
      <c r="O273" s="25">
        <v>1166.6300000000001</v>
      </c>
      <c r="P273" s="25">
        <v>1181.1400000000001</v>
      </c>
      <c r="Q273" s="25">
        <v>1177.81</v>
      </c>
      <c r="R273" s="25">
        <v>1179.01</v>
      </c>
      <c r="S273" s="25">
        <v>1177.73</v>
      </c>
      <c r="T273" s="25">
        <v>1156.54</v>
      </c>
      <c r="U273" s="25">
        <v>1141.8499999999999</v>
      </c>
      <c r="V273" s="25">
        <v>1138.9000000000001</v>
      </c>
      <c r="W273" s="25">
        <v>1149.45</v>
      </c>
      <c r="X273" s="25">
        <v>1147.97</v>
      </c>
      <c r="Y273" s="25">
        <v>1211.21</v>
      </c>
    </row>
    <row r="274" spans="1:25" ht="51" hidden="1" outlineLevel="1" x14ac:dyDescent="0.2">
      <c r="A274" s="3" t="s">
        <v>38</v>
      </c>
      <c r="B274" s="26">
        <v>937.13404021999997</v>
      </c>
      <c r="C274" s="26">
        <v>943.65032893</v>
      </c>
      <c r="D274" s="26">
        <v>947.15296947000002</v>
      </c>
      <c r="E274" s="26">
        <v>951.09642899999994</v>
      </c>
      <c r="F274" s="26">
        <v>1008.87739499</v>
      </c>
      <c r="G274" s="26">
        <v>1053.95989461</v>
      </c>
      <c r="H274" s="26">
        <v>1015.6062731</v>
      </c>
      <c r="I274" s="26">
        <v>958.5171752</v>
      </c>
      <c r="J274" s="26">
        <v>903.25666686</v>
      </c>
      <c r="K274" s="26">
        <v>890.47221213</v>
      </c>
      <c r="L274" s="26">
        <v>885.44400186999997</v>
      </c>
      <c r="M274" s="26">
        <v>883.20064296999999</v>
      </c>
      <c r="N274" s="26">
        <v>898.36063111999999</v>
      </c>
      <c r="O274" s="26">
        <v>902.62343591000001</v>
      </c>
      <c r="P274" s="26">
        <v>917.12444399000003</v>
      </c>
      <c r="Q274" s="26">
        <v>913.79564286000004</v>
      </c>
      <c r="R274" s="26">
        <v>914.99992456999996</v>
      </c>
      <c r="S274" s="26">
        <v>913.71383664999996</v>
      </c>
      <c r="T274" s="26">
        <v>892.52565935999996</v>
      </c>
      <c r="U274" s="26">
        <v>877.83977089999996</v>
      </c>
      <c r="V274" s="26">
        <v>874.89242887</v>
      </c>
      <c r="W274" s="26">
        <v>885.43843898</v>
      </c>
      <c r="X274" s="26">
        <v>883.95979524999996</v>
      </c>
      <c r="Y274" s="26">
        <v>947.19928400000003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idden="1" outlineLevel="1" x14ac:dyDescent="0.2">
      <c r="A277" s="4" t="s">
        <v>3</v>
      </c>
      <c r="B277" s="26">
        <v>126.03</v>
      </c>
      <c r="C277" s="26">
        <v>126.03</v>
      </c>
      <c r="D277" s="26">
        <v>126.03</v>
      </c>
      <c r="E277" s="26">
        <v>126.03</v>
      </c>
      <c r="F277" s="26">
        <v>126.03</v>
      </c>
      <c r="G277" s="26">
        <v>126.03</v>
      </c>
      <c r="H277" s="26">
        <v>126.03</v>
      </c>
      <c r="I277" s="26">
        <v>126.03</v>
      </c>
      <c r="J277" s="26">
        <v>126.03</v>
      </c>
      <c r="K277" s="26">
        <v>126.03</v>
      </c>
      <c r="L277" s="26">
        <v>126.03</v>
      </c>
      <c r="M277" s="26">
        <v>126.03</v>
      </c>
      <c r="N277" s="26">
        <v>126.03</v>
      </c>
      <c r="O277" s="26">
        <v>126.03</v>
      </c>
      <c r="P277" s="26">
        <v>126.03</v>
      </c>
      <c r="Q277" s="26">
        <v>126.03</v>
      </c>
      <c r="R277" s="26">
        <v>126.03</v>
      </c>
      <c r="S277" s="26">
        <v>126.03</v>
      </c>
      <c r="T277" s="26">
        <v>126.03</v>
      </c>
      <c r="U277" s="26">
        <v>126.03</v>
      </c>
      <c r="V277" s="26">
        <v>126.03</v>
      </c>
      <c r="W277" s="26">
        <v>126.03</v>
      </c>
      <c r="X277" s="26">
        <v>126.03</v>
      </c>
      <c r="Y277" s="26">
        <v>126.03</v>
      </c>
    </row>
    <row r="278" spans="1:25" ht="15" hidden="1" outlineLevel="1" thickBot="1" x14ac:dyDescent="0.25">
      <c r="A278" s="22" t="s">
        <v>63</v>
      </c>
      <c r="B278" s="26">
        <v>2.8011689099999999</v>
      </c>
      <c r="C278" s="26">
        <v>2.8011689099999999</v>
      </c>
      <c r="D278" s="26">
        <v>2.8011689099999999</v>
      </c>
      <c r="E278" s="26">
        <v>2.8011689099999999</v>
      </c>
      <c r="F278" s="26">
        <v>2.8011689099999999</v>
      </c>
      <c r="G278" s="26">
        <v>2.8011689099999999</v>
      </c>
      <c r="H278" s="26">
        <v>2.8011689099999999</v>
      </c>
      <c r="I278" s="26">
        <v>2.8011689099999999</v>
      </c>
      <c r="J278" s="26">
        <v>2.8011689099999999</v>
      </c>
      <c r="K278" s="26">
        <v>2.8011689099999999</v>
      </c>
      <c r="L278" s="26">
        <v>2.8011689099999999</v>
      </c>
      <c r="M278" s="26">
        <v>2.8011689099999999</v>
      </c>
      <c r="N278" s="26">
        <v>2.8011689099999999</v>
      </c>
      <c r="O278" s="26">
        <v>2.8011689099999999</v>
      </c>
      <c r="P278" s="26">
        <v>2.8011689099999999</v>
      </c>
      <c r="Q278" s="26">
        <v>2.8011689099999999</v>
      </c>
      <c r="R278" s="26">
        <v>2.8011689099999999</v>
      </c>
      <c r="S278" s="26">
        <v>2.8011689099999999</v>
      </c>
      <c r="T278" s="26">
        <v>2.8011689099999999</v>
      </c>
      <c r="U278" s="26">
        <v>2.8011689099999999</v>
      </c>
      <c r="V278" s="26">
        <v>2.8011689099999999</v>
      </c>
      <c r="W278" s="26">
        <v>2.8011689099999999</v>
      </c>
      <c r="X278" s="26">
        <v>2.8011689099999999</v>
      </c>
      <c r="Y278" s="26">
        <v>2.8011689099999999</v>
      </c>
    </row>
    <row r="279" spans="1:25" ht="15" collapsed="1" thickBot="1" x14ac:dyDescent="0.25">
      <c r="A279" s="14">
        <v>14</v>
      </c>
      <c r="B279" s="25">
        <v>1205.8699999999999</v>
      </c>
      <c r="C279" s="25">
        <v>1206.95</v>
      </c>
      <c r="D279" s="25">
        <v>1229.82</v>
      </c>
      <c r="E279" s="25">
        <v>1231.8900000000001</v>
      </c>
      <c r="F279" s="25">
        <v>1236.77</v>
      </c>
      <c r="G279" s="25">
        <v>1260.45</v>
      </c>
      <c r="H279" s="25">
        <v>1231.25</v>
      </c>
      <c r="I279" s="25">
        <v>1191.8699999999999</v>
      </c>
      <c r="J279" s="25">
        <v>1127.48</v>
      </c>
      <c r="K279" s="25">
        <v>1134.57</v>
      </c>
      <c r="L279" s="25">
        <v>1134.48</v>
      </c>
      <c r="M279" s="25">
        <v>1159.97</v>
      </c>
      <c r="N279" s="25">
        <v>1169.71</v>
      </c>
      <c r="O279" s="25">
        <v>1213.24</v>
      </c>
      <c r="P279" s="25">
        <v>1219.17</v>
      </c>
      <c r="Q279" s="25">
        <v>1218.69</v>
      </c>
      <c r="R279" s="25">
        <v>1216.03</v>
      </c>
      <c r="S279" s="25">
        <v>1202.53</v>
      </c>
      <c r="T279" s="25">
        <v>1186.8900000000001</v>
      </c>
      <c r="U279" s="25">
        <v>1140.5899999999999</v>
      </c>
      <c r="V279" s="25">
        <v>1132.07</v>
      </c>
      <c r="W279" s="25">
        <v>1135.46</v>
      </c>
      <c r="X279" s="25">
        <v>1130.18</v>
      </c>
      <c r="Y279" s="25">
        <v>1189.25</v>
      </c>
    </row>
    <row r="280" spans="1:25" ht="51" hidden="1" outlineLevel="1" x14ac:dyDescent="0.2">
      <c r="A280" s="47" t="s">
        <v>38</v>
      </c>
      <c r="B280" s="26">
        <v>941.85674067000002</v>
      </c>
      <c r="C280" s="26">
        <v>942.93830494999997</v>
      </c>
      <c r="D280" s="26">
        <v>965.80712705999997</v>
      </c>
      <c r="E280" s="26">
        <v>967.88254266000001</v>
      </c>
      <c r="F280" s="26">
        <v>972.75522566999996</v>
      </c>
      <c r="G280" s="26">
        <v>996.43696250999994</v>
      </c>
      <c r="H280" s="26">
        <v>967.24001592000002</v>
      </c>
      <c r="I280" s="26">
        <v>927.85865016000002</v>
      </c>
      <c r="J280" s="26">
        <v>863.46407669999996</v>
      </c>
      <c r="K280" s="26">
        <v>870.55972041999996</v>
      </c>
      <c r="L280" s="26">
        <v>870.46504733999996</v>
      </c>
      <c r="M280" s="26">
        <v>895.96208447000004</v>
      </c>
      <c r="N280" s="26">
        <v>905.70103810000001</v>
      </c>
      <c r="O280" s="26">
        <v>949.23315280999998</v>
      </c>
      <c r="P280" s="26">
        <v>955.15906747999998</v>
      </c>
      <c r="Q280" s="26">
        <v>954.67920547999995</v>
      </c>
      <c r="R280" s="26">
        <v>952.01627779</v>
      </c>
      <c r="S280" s="26">
        <v>938.52285730999995</v>
      </c>
      <c r="T280" s="26">
        <v>922.88250963999997</v>
      </c>
      <c r="U280" s="26">
        <v>876.57879162999996</v>
      </c>
      <c r="V280" s="26">
        <v>868.05993081999998</v>
      </c>
      <c r="W280" s="26">
        <v>871.44750126999998</v>
      </c>
      <c r="X280" s="26">
        <v>866.16479475999995</v>
      </c>
      <c r="Y280" s="26">
        <v>925.24119457999996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idden="1" outlineLevel="1" x14ac:dyDescent="0.2">
      <c r="A283" s="4" t="s">
        <v>3</v>
      </c>
      <c r="B283" s="26">
        <v>126.03</v>
      </c>
      <c r="C283" s="26">
        <v>126.03</v>
      </c>
      <c r="D283" s="26">
        <v>126.03</v>
      </c>
      <c r="E283" s="26">
        <v>126.03</v>
      </c>
      <c r="F283" s="26">
        <v>126.03</v>
      </c>
      <c r="G283" s="26">
        <v>126.03</v>
      </c>
      <c r="H283" s="26">
        <v>126.03</v>
      </c>
      <c r="I283" s="26">
        <v>126.03</v>
      </c>
      <c r="J283" s="26">
        <v>126.03</v>
      </c>
      <c r="K283" s="26">
        <v>126.03</v>
      </c>
      <c r="L283" s="26">
        <v>126.03</v>
      </c>
      <c r="M283" s="26">
        <v>126.03</v>
      </c>
      <c r="N283" s="26">
        <v>126.03</v>
      </c>
      <c r="O283" s="26">
        <v>126.03</v>
      </c>
      <c r="P283" s="26">
        <v>126.03</v>
      </c>
      <c r="Q283" s="26">
        <v>126.03</v>
      </c>
      <c r="R283" s="26">
        <v>126.03</v>
      </c>
      <c r="S283" s="26">
        <v>126.03</v>
      </c>
      <c r="T283" s="26">
        <v>126.03</v>
      </c>
      <c r="U283" s="26">
        <v>126.03</v>
      </c>
      <c r="V283" s="26">
        <v>126.03</v>
      </c>
      <c r="W283" s="26">
        <v>126.03</v>
      </c>
      <c r="X283" s="26">
        <v>126.03</v>
      </c>
      <c r="Y283" s="26">
        <v>126.03</v>
      </c>
    </row>
    <row r="284" spans="1:25" ht="15" hidden="1" outlineLevel="1" thickBot="1" x14ac:dyDescent="0.25">
      <c r="A284" s="22" t="s">
        <v>63</v>
      </c>
      <c r="B284" s="26">
        <v>2.8011689099999999</v>
      </c>
      <c r="C284" s="26">
        <v>2.8011689099999999</v>
      </c>
      <c r="D284" s="26">
        <v>2.8011689099999999</v>
      </c>
      <c r="E284" s="26">
        <v>2.8011689099999999</v>
      </c>
      <c r="F284" s="26">
        <v>2.8011689099999999</v>
      </c>
      <c r="G284" s="26">
        <v>2.8011689099999999</v>
      </c>
      <c r="H284" s="26">
        <v>2.8011689099999999</v>
      </c>
      <c r="I284" s="26">
        <v>2.8011689099999999</v>
      </c>
      <c r="J284" s="26">
        <v>2.8011689099999999</v>
      </c>
      <c r="K284" s="26">
        <v>2.8011689099999999</v>
      </c>
      <c r="L284" s="26">
        <v>2.8011689099999999</v>
      </c>
      <c r="M284" s="26">
        <v>2.8011689099999999</v>
      </c>
      <c r="N284" s="26">
        <v>2.8011689099999999</v>
      </c>
      <c r="O284" s="26">
        <v>2.8011689099999999</v>
      </c>
      <c r="P284" s="26">
        <v>2.8011689099999999</v>
      </c>
      <c r="Q284" s="26">
        <v>2.8011689099999999</v>
      </c>
      <c r="R284" s="26">
        <v>2.8011689099999999</v>
      </c>
      <c r="S284" s="26">
        <v>2.8011689099999999</v>
      </c>
      <c r="T284" s="26">
        <v>2.8011689099999999</v>
      </c>
      <c r="U284" s="26">
        <v>2.8011689099999999</v>
      </c>
      <c r="V284" s="26">
        <v>2.8011689099999999</v>
      </c>
      <c r="W284" s="26">
        <v>2.8011689099999999</v>
      </c>
      <c r="X284" s="26">
        <v>2.8011689099999999</v>
      </c>
      <c r="Y284" s="26">
        <v>2.8011689099999999</v>
      </c>
    </row>
    <row r="285" spans="1:25" ht="15" collapsed="1" thickBot="1" x14ac:dyDescent="0.25">
      <c r="A285" s="14">
        <v>15</v>
      </c>
      <c r="B285" s="25">
        <v>1228.8</v>
      </c>
      <c r="C285" s="25">
        <v>1278.0999999999999</v>
      </c>
      <c r="D285" s="25">
        <v>1307.3699999999999</v>
      </c>
      <c r="E285" s="25">
        <v>1312.88</v>
      </c>
      <c r="F285" s="25">
        <v>1307.78</v>
      </c>
      <c r="G285" s="25">
        <v>1297.75</v>
      </c>
      <c r="H285" s="25">
        <v>1218.72</v>
      </c>
      <c r="I285" s="25">
        <v>1145.5999999999999</v>
      </c>
      <c r="J285" s="25">
        <v>1091.8599999999999</v>
      </c>
      <c r="K285" s="25">
        <v>1077.06</v>
      </c>
      <c r="L285" s="25">
        <v>1073.5899999999999</v>
      </c>
      <c r="M285" s="25">
        <v>1078.01</v>
      </c>
      <c r="N285" s="25">
        <v>1099.1199999999999</v>
      </c>
      <c r="O285" s="25">
        <v>1115.0999999999999</v>
      </c>
      <c r="P285" s="25">
        <v>1139.1400000000001</v>
      </c>
      <c r="Q285" s="25">
        <v>1149.67</v>
      </c>
      <c r="R285" s="25">
        <v>1152.79</v>
      </c>
      <c r="S285" s="25">
        <v>1131.01</v>
      </c>
      <c r="T285" s="25">
        <v>1087.54</v>
      </c>
      <c r="U285" s="25">
        <v>1055.07</v>
      </c>
      <c r="V285" s="25">
        <v>1057.81</v>
      </c>
      <c r="W285" s="25">
        <v>1059.93</v>
      </c>
      <c r="X285" s="25">
        <v>1077.6099999999999</v>
      </c>
      <c r="Y285" s="25">
        <v>1162</v>
      </c>
    </row>
    <row r="286" spans="1:25" ht="51" hidden="1" outlineLevel="1" x14ac:dyDescent="0.2">
      <c r="A286" s="3" t="s">
        <v>38</v>
      </c>
      <c r="B286" s="26">
        <v>964.78656605000003</v>
      </c>
      <c r="C286" s="26">
        <v>1014.092343</v>
      </c>
      <c r="D286" s="26">
        <v>1043.3549418299999</v>
      </c>
      <c r="E286" s="26">
        <v>1048.87195468</v>
      </c>
      <c r="F286" s="26">
        <v>1043.7667489400001</v>
      </c>
      <c r="G286" s="26">
        <v>1033.73773001</v>
      </c>
      <c r="H286" s="26">
        <v>954.70833498000002</v>
      </c>
      <c r="I286" s="26">
        <v>881.59278911000001</v>
      </c>
      <c r="J286" s="26">
        <v>827.85045768999998</v>
      </c>
      <c r="K286" s="26">
        <v>813.04831076000005</v>
      </c>
      <c r="L286" s="26">
        <v>809.58061998000005</v>
      </c>
      <c r="M286" s="26">
        <v>813.99827722999999</v>
      </c>
      <c r="N286" s="26">
        <v>835.10815719000004</v>
      </c>
      <c r="O286" s="26">
        <v>851.08854418999999</v>
      </c>
      <c r="P286" s="26">
        <v>875.12556261999998</v>
      </c>
      <c r="Q286" s="26">
        <v>885.65697717</v>
      </c>
      <c r="R286" s="26">
        <v>888.77693959999999</v>
      </c>
      <c r="S286" s="26">
        <v>867.00122795000004</v>
      </c>
      <c r="T286" s="26">
        <v>823.52810235000004</v>
      </c>
      <c r="U286" s="26">
        <v>791.05654704000005</v>
      </c>
      <c r="V286" s="26">
        <v>793.80262318999996</v>
      </c>
      <c r="W286" s="26">
        <v>795.92281126</v>
      </c>
      <c r="X286" s="26">
        <v>813.59549902000003</v>
      </c>
      <c r="Y286" s="26">
        <v>897.98909308999998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idden="1" outlineLevel="1" x14ac:dyDescent="0.2">
      <c r="A289" s="4" t="s">
        <v>3</v>
      </c>
      <c r="B289" s="26">
        <v>126.03</v>
      </c>
      <c r="C289" s="26">
        <v>126.03</v>
      </c>
      <c r="D289" s="26">
        <v>126.03</v>
      </c>
      <c r="E289" s="26">
        <v>126.03</v>
      </c>
      <c r="F289" s="26">
        <v>126.03</v>
      </c>
      <c r="G289" s="26">
        <v>126.03</v>
      </c>
      <c r="H289" s="26">
        <v>126.03</v>
      </c>
      <c r="I289" s="26">
        <v>126.03</v>
      </c>
      <c r="J289" s="26">
        <v>126.03</v>
      </c>
      <c r="K289" s="26">
        <v>126.03</v>
      </c>
      <c r="L289" s="26">
        <v>126.03</v>
      </c>
      <c r="M289" s="26">
        <v>126.03</v>
      </c>
      <c r="N289" s="26">
        <v>126.03</v>
      </c>
      <c r="O289" s="26">
        <v>126.03</v>
      </c>
      <c r="P289" s="26">
        <v>126.03</v>
      </c>
      <c r="Q289" s="26">
        <v>126.03</v>
      </c>
      <c r="R289" s="26">
        <v>126.03</v>
      </c>
      <c r="S289" s="26">
        <v>126.03</v>
      </c>
      <c r="T289" s="26">
        <v>126.03</v>
      </c>
      <c r="U289" s="26">
        <v>126.03</v>
      </c>
      <c r="V289" s="26">
        <v>126.03</v>
      </c>
      <c r="W289" s="26">
        <v>126.03</v>
      </c>
      <c r="X289" s="26">
        <v>126.03</v>
      </c>
      <c r="Y289" s="26">
        <v>126.03</v>
      </c>
    </row>
    <row r="290" spans="1:25" ht="15" hidden="1" outlineLevel="1" thickBot="1" x14ac:dyDescent="0.25">
      <c r="A290" s="22" t="s">
        <v>63</v>
      </c>
      <c r="B290" s="26">
        <v>2.8011689099999999</v>
      </c>
      <c r="C290" s="26">
        <v>2.8011689099999999</v>
      </c>
      <c r="D290" s="26">
        <v>2.8011689099999999</v>
      </c>
      <c r="E290" s="26">
        <v>2.8011689099999999</v>
      </c>
      <c r="F290" s="26">
        <v>2.8011689099999999</v>
      </c>
      <c r="G290" s="26">
        <v>2.8011689099999999</v>
      </c>
      <c r="H290" s="26">
        <v>2.8011689099999999</v>
      </c>
      <c r="I290" s="26">
        <v>2.8011689099999999</v>
      </c>
      <c r="J290" s="26">
        <v>2.8011689099999999</v>
      </c>
      <c r="K290" s="26">
        <v>2.8011689099999999</v>
      </c>
      <c r="L290" s="26">
        <v>2.8011689099999999</v>
      </c>
      <c r="M290" s="26">
        <v>2.8011689099999999</v>
      </c>
      <c r="N290" s="26">
        <v>2.8011689099999999</v>
      </c>
      <c r="O290" s="26">
        <v>2.8011689099999999</v>
      </c>
      <c r="P290" s="26">
        <v>2.8011689099999999</v>
      </c>
      <c r="Q290" s="26">
        <v>2.8011689099999999</v>
      </c>
      <c r="R290" s="26">
        <v>2.8011689099999999</v>
      </c>
      <c r="S290" s="26">
        <v>2.8011689099999999</v>
      </c>
      <c r="T290" s="26">
        <v>2.8011689099999999</v>
      </c>
      <c r="U290" s="26">
        <v>2.8011689099999999</v>
      </c>
      <c r="V290" s="26">
        <v>2.8011689099999999</v>
      </c>
      <c r="W290" s="26">
        <v>2.8011689099999999</v>
      </c>
      <c r="X290" s="26">
        <v>2.8011689099999999</v>
      </c>
      <c r="Y290" s="26">
        <v>2.8011689099999999</v>
      </c>
    </row>
    <row r="291" spans="1:25" ht="15" collapsed="1" thickBot="1" x14ac:dyDescent="0.25">
      <c r="A291" s="14">
        <v>16</v>
      </c>
      <c r="B291" s="25">
        <v>1187.46</v>
      </c>
      <c r="C291" s="25">
        <v>1216.42</v>
      </c>
      <c r="D291" s="25">
        <v>1241.29</v>
      </c>
      <c r="E291" s="25">
        <v>1252.1099999999999</v>
      </c>
      <c r="F291" s="25">
        <v>1244.5</v>
      </c>
      <c r="G291" s="25">
        <v>1237.69</v>
      </c>
      <c r="H291" s="25">
        <v>1232.44</v>
      </c>
      <c r="I291" s="25">
        <v>1231.48</v>
      </c>
      <c r="J291" s="25">
        <v>1151.19</v>
      </c>
      <c r="K291" s="25">
        <v>1087.57</v>
      </c>
      <c r="L291" s="25">
        <v>1087.94</v>
      </c>
      <c r="M291" s="25">
        <v>1096.3699999999999</v>
      </c>
      <c r="N291" s="25">
        <v>1108.17</v>
      </c>
      <c r="O291" s="25">
        <v>1114.0899999999999</v>
      </c>
      <c r="P291" s="25">
        <v>1142.1600000000001</v>
      </c>
      <c r="Q291" s="25">
        <v>1147.8</v>
      </c>
      <c r="R291" s="25">
        <v>1150.18</v>
      </c>
      <c r="S291" s="25">
        <v>1115.83</v>
      </c>
      <c r="T291" s="25">
        <v>1100.96</v>
      </c>
      <c r="U291" s="25">
        <v>1065.67</v>
      </c>
      <c r="V291" s="25">
        <v>1061.82</v>
      </c>
      <c r="W291" s="25">
        <v>1074.57</v>
      </c>
      <c r="X291" s="25">
        <v>1137.9100000000001</v>
      </c>
      <c r="Y291" s="25">
        <v>1229.02</v>
      </c>
    </row>
    <row r="292" spans="1:25" ht="51" hidden="1" outlineLevel="1" x14ac:dyDescent="0.2">
      <c r="A292" s="47" t="s">
        <v>38</v>
      </c>
      <c r="B292" s="26">
        <v>923.44517779</v>
      </c>
      <c r="C292" s="26">
        <v>952.41080309999995</v>
      </c>
      <c r="D292" s="26">
        <v>977.27756470999998</v>
      </c>
      <c r="E292" s="26">
        <v>988.10318826000002</v>
      </c>
      <c r="F292" s="26">
        <v>980.48710374999996</v>
      </c>
      <c r="G292" s="26">
        <v>973.67753001999995</v>
      </c>
      <c r="H292" s="26">
        <v>968.42839524999999</v>
      </c>
      <c r="I292" s="26">
        <v>967.47249953000005</v>
      </c>
      <c r="J292" s="26">
        <v>887.17474627000001</v>
      </c>
      <c r="K292" s="26">
        <v>823.55854631</v>
      </c>
      <c r="L292" s="26">
        <v>823.92667727000003</v>
      </c>
      <c r="M292" s="26">
        <v>832.36065752000002</v>
      </c>
      <c r="N292" s="26">
        <v>844.15578992999997</v>
      </c>
      <c r="O292" s="26">
        <v>850.07975995000004</v>
      </c>
      <c r="P292" s="26">
        <v>878.15190109000002</v>
      </c>
      <c r="Q292" s="26">
        <v>883.78543486000001</v>
      </c>
      <c r="R292" s="26">
        <v>886.16408002000003</v>
      </c>
      <c r="S292" s="26">
        <v>851.82058816999995</v>
      </c>
      <c r="T292" s="26">
        <v>836.94889722999994</v>
      </c>
      <c r="U292" s="26">
        <v>801.66202057999999</v>
      </c>
      <c r="V292" s="26">
        <v>797.81357662000005</v>
      </c>
      <c r="W292" s="26">
        <v>810.55799186000002</v>
      </c>
      <c r="X292" s="26">
        <v>873.90100881000001</v>
      </c>
      <c r="Y292" s="26">
        <v>965.00800045999995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idden="1" outlineLevel="1" x14ac:dyDescent="0.2">
      <c r="A295" s="4" t="s">
        <v>3</v>
      </c>
      <c r="B295" s="26">
        <v>126.03</v>
      </c>
      <c r="C295" s="26">
        <v>126.03</v>
      </c>
      <c r="D295" s="26">
        <v>126.03</v>
      </c>
      <c r="E295" s="26">
        <v>126.03</v>
      </c>
      <c r="F295" s="26">
        <v>126.03</v>
      </c>
      <c r="G295" s="26">
        <v>126.03</v>
      </c>
      <c r="H295" s="26">
        <v>126.03</v>
      </c>
      <c r="I295" s="26">
        <v>126.03</v>
      </c>
      <c r="J295" s="26">
        <v>126.03</v>
      </c>
      <c r="K295" s="26">
        <v>126.03</v>
      </c>
      <c r="L295" s="26">
        <v>126.03</v>
      </c>
      <c r="M295" s="26">
        <v>126.03</v>
      </c>
      <c r="N295" s="26">
        <v>126.03</v>
      </c>
      <c r="O295" s="26">
        <v>126.03</v>
      </c>
      <c r="P295" s="26">
        <v>126.03</v>
      </c>
      <c r="Q295" s="26">
        <v>126.03</v>
      </c>
      <c r="R295" s="26">
        <v>126.03</v>
      </c>
      <c r="S295" s="26">
        <v>126.03</v>
      </c>
      <c r="T295" s="26">
        <v>126.03</v>
      </c>
      <c r="U295" s="26">
        <v>126.03</v>
      </c>
      <c r="V295" s="26">
        <v>126.03</v>
      </c>
      <c r="W295" s="26">
        <v>126.03</v>
      </c>
      <c r="X295" s="26">
        <v>126.03</v>
      </c>
      <c r="Y295" s="26">
        <v>126.03</v>
      </c>
    </row>
    <row r="296" spans="1:25" ht="15" hidden="1" outlineLevel="1" thickBot="1" x14ac:dyDescent="0.25">
      <c r="A296" s="22" t="s">
        <v>63</v>
      </c>
      <c r="B296" s="26">
        <v>2.8011689099999999</v>
      </c>
      <c r="C296" s="26">
        <v>2.8011689099999999</v>
      </c>
      <c r="D296" s="26">
        <v>2.8011689099999999</v>
      </c>
      <c r="E296" s="26">
        <v>2.8011689099999999</v>
      </c>
      <c r="F296" s="26">
        <v>2.8011689099999999</v>
      </c>
      <c r="G296" s="26">
        <v>2.8011689099999999</v>
      </c>
      <c r="H296" s="26">
        <v>2.8011689099999999</v>
      </c>
      <c r="I296" s="26">
        <v>2.8011689099999999</v>
      </c>
      <c r="J296" s="26">
        <v>2.8011689099999999</v>
      </c>
      <c r="K296" s="26">
        <v>2.8011689099999999</v>
      </c>
      <c r="L296" s="26">
        <v>2.8011689099999999</v>
      </c>
      <c r="M296" s="26">
        <v>2.8011689099999999</v>
      </c>
      <c r="N296" s="26">
        <v>2.8011689099999999</v>
      </c>
      <c r="O296" s="26">
        <v>2.8011689099999999</v>
      </c>
      <c r="P296" s="26">
        <v>2.8011689099999999</v>
      </c>
      <c r="Q296" s="26">
        <v>2.8011689099999999</v>
      </c>
      <c r="R296" s="26">
        <v>2.8011689099999999</v>
      </c>
      <c r="S296" s="26">
        <v>2.8011689099999999</v>
      </c>
      <c r="T296" s="26">
        <v>2.8011689099999999</v>
      </c>
      <c r="U296" s="26">
        <v>2.8011689099999999</v>
      </c>
      <c r="V296" s="26">
        <v>2.8011689099999999</v>
      </c>
      <c r="W296" s="26">
        <v>2.8011689099999999</v>
      </c>
      <c r="X296" s="26">
        <v>2.8011689099999999</v>
      </c>
      <c r="Y296" s="26">
        <v>2.8011689099999999</v>
      </c>
    </row>
    <row r="297" spans="1:25" ht="15" collapsed="1" thickBot="1" x14ac:dyDescent="0.25">
      <c r="A297" s="14">
        <v>17</v>
      </c>
      <c r="B297" s="25">
        <v>1210.32</v>
      </c>
      <c r="C297" s="25">
        <v>1231.3800000000001</v>
      </c>
      <c r="D297" s="25">
        <v>1244.3399999999999</v>
      </c>
      <c r="E297" s="25">
        <v>1258.46</v>
      </c>
      <c r="F297" s="25">
        <v>1255.6600000000001</v>
      </c>
      <c r="G297" s="25">
        <v>1243.1600000000001</v>
      </c>
      <c r="H297" s="25">
        <v>1199.18</v>
      </c>
      <c r="I297" s="25">
        <v>1153.47</v>
      </c>
      <c r="J297" s="25">
        <v>1119.02</v>
      </c>
      <c r="K297" s="25">
        <v>1111.5899999999999</v>
      </c>
      <c r="L297" s="25">
        <v>1111.45</v>
      </c>
      <c r="M297" s="25">
        <v>1104.32</v>
      </c>
      <c r="N297" s="25">
        <v>1107.04</v>
      </c>
      <c r="O297" s="25">
        <v>1090.6099999999999</v>
      </c>
      <c r="P297" s="25">
        <v>1087.8800000000001</v>
      </c>
      <c r="Q297" s="25">
        <v>1084.97</v>
      </c>
      <c r="R297" s="25">
        <v>1082.46</v>
      </c>
      <c r="S297" s="25">
        <v>1103.32</v>
      </c>
      <c r="T297" s="25">
        <v>1105.1600000000001</v>
      </c>
      <c r="U297" s="25">
        <v>1069.3599999999999</v>
      </c>
      <c r="V297" s="25">
        <v>1056.68</v>
      </c>
      <c r="W297" s="25">
        <v>1067.05</v>
      </c>
      <c r="X297" s="25">
        <v>1139.83</v>
      </c>
      <c r="Y297" s="25">
        <v>1124.07</v>
      </c>
    </row>
    <row r="298" spans="1:25" ht="51" hidden="1" outlineLevel="1" x14ac:dyDescent="0.2">
      <c r="A298" s="3" t="s">
        <v>38</v>
      </c>
      <c r="B298" s="26">
        <v>946.31067419999999</v>
      </c>
      <c r="C298" s="26">
        <v>967.36998971000003</v>
      </c>
      <c r="D298" s="26">
        <v>980.32991651999998</v>
      </c>
      <c r="E298" s="26">
        <v>994.44669839999995</v>
      </c>
      <c r="F298" s="26">
        <v>991.64561781999998</v>
      </c>
      <c r="G298" s="26">
        <v>979.15164083000002</v>
      </c>
      <c r="H298" s="26">
        <v>935.17373372999998</v>
      </c>
      <c r="I298" s="26">
        <v>889.46082243000001</v>
      </c>
      <c r="J298" s="26">
        <v>855.01140180000004</v>
      </c>
      <c r="K298" s="26">
        <v>847.57973320999997</v>
      </c>
      <c r="L298" s="26">
        <v>847.44352562999995</v>
      </c>
      <c r="M298" s="26">
        <v>840.30934619000004</v>
      </c>
      <c r="N298" s="26">
        <v>843.02450034000003</v>
      </c>
      <c r="O298" s="26">
        <v>826.59894654000004</v>
      </c>
      <c r="P298" s="26">
        <v>823.87190570999996</v>
      </c>
      <c r="Q298" s="26">
        <v>820.95459530000005</v>
      </c>
      <c r="R298" s="26">
        <v>818.44969841</v>
      </c>
      <c r="S298" s="26">
        <v>839.31221215000005</v>
      </c>
      <c r="T298" s="26">
        <v>841.14659422</v>
      </c>
      <c r="U298" s="26">
        <v>805.34626175000005</v>
      </c>
      <c r="V298" s="26">
        <v>792.67192365000005</v>
      </c>
      <c r="W298" s="26">
        <v>803.03806298999996</v>
      </c>
      <c r="X298" s="26">
        <v>875.81431901999997</v>
      </c>
      <c r="Y298" s="26">
        <v>860.05461188000004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idden="1" outlineLevel="1" x14ac:dyDescent="0.2">
      <c r="A301" s="4" t="s">
        <v>3</v>
      </c>
      <c r="B301" s="26">
        <v>126.03</v>
      </c>
      <c r="C301" s="26">
        <v>126.03</v>
      </c>
      <c r="D301" s="26">
        <v>126.03</v>
      </c>
      <c r="E301" s="26">
        <v>126.03</v>
      </c>
      <c r="F301" s="26">
        <v>126.03</v>
      </c>
      <c r="G301" s="26">
        <v>126.03</v>
      </c>
      <c r="H301" s="26">
        <v>126.03</v>
      </c>
      <c r="I301" s="26">
        <v>126.03</v>
      </c>
      <c r="J301" s="26">
        <v>126.03</v>
      </c>
      <c r="K301" s="26">
        <v>126.03</v>
      </c>
      <c r="L301" s="26">
        <v>126.03</v>
      </c>
      <c r="M301" s="26">
        <v>126.03</v>
      </c>
      <c r="N301" s="26">
        <v>126.03</v>
      </c>
      <c r="O301" s="26">
        <v>126.03</v>
      </c>
      <c r="P301" s="26">
        <v>126.03</v>
      </c>
      <c r="Q301" s="26">
        <v>126.03</v>
      </c>
      <c r="R301" s="26">
        <v>126.03</v>
      </c>
      <c r="S301" s="26">
        <v>126.03</v>
      </c>
      <c r="T301" s="26">
        <v>126.03</v>
      </c>
      <c r="U301" s="26">
        <v>126.03</v>
      </c>
      <c r="V301" s="26">
        <v>126.03</v>
      </c>
      <c r="W301" s="26">
        <v>126.03</v>
      </c>
      <c r="X301" s="26">
        <v>126.03</v>
      </c>
      <c r="Y301" s="26">
        <v>126.03</v>
      </c>
    </row>
    <row r="302" spans="1:25" ht="15" hidden="1" outlineLevel="1" thickBot="1" x14ac:dyDescent="0.25">
      <c r="A302" s="22" t="s">
        <v>63</v>
      </c>
      <c r="B302" s="26">
        <v>2.8011689099999999</v>
      </c>
      <c r="C302" s="26">
        <v>2.8011689099999999</v>
      </c>
      <c r="D302" s="26">
        <v>2.8011689099999999</v>
      </c>
      <c r="E302" s="26">
        <v>2.8011689099999999</v>
      </c>
      <c r="F302" s="26">
        <v>2.8011689099999999</v>
      </c>
      <c r="G302" s="26">
        <v>2.8011689099999999</v>
      </c>
      <c r="H302" s="26">
        <v>2.8011689099999999</v>
      </c>
      <c r="I302" s="26">
        <v>2.8011689099999999</v>
      </c>
      <c r="J302" s="26">
        <v>2.8011689099999999</v>
      </c>
      <c r="K302" s="26">
        <v>2.8011689099999999</v>
      </c>
      <c r="L302" s="26">
        <v>2.8011689099999999</v>
      </c>
      <c r="M302" s="26">
        <v>2.8011689099999999</v>
      </c>
      <c r="N302" s="26">
        <v>2.8011689099999999</v>
      </c>
      <c r="O302" s="26">
        <v>2.8011689099999999</v>
      </c>
      <c r="P302" s="26">
        <v>2.8011689099999999</v>
      </c>
      <c r="Q302" s="26">
        <v>2.8011689099999999</v>
      </c>
      <c r="R302" s="26">
        <v>2.8011689099999999</v>
      </c>
      <c r="S302" s="26">
        <v>2.8011689099999999</v>
      </c>
      <c r="T302" s="26">
        <v>2.8011689099999999</v>
      </c>
      <c r="U302" s="26">
        <v>2.8011689099999999</v>
      </c>
      <c r="V302" s="26">
        <v>2.8011689099999999</v>
      </c>
      <c r="W302" s="26">
        <v>2.8011689099999999</v>
      </c>
      <c r="X302" s="26">
        <v>2.8011689099999999</v>
      </c>
      <c r="Y302" s="26">
        <v>2.8011689099999999</v>
      </c>
    </row>
    <row r="303" spans="1:25" ht="15" collapsed="1" thickBot="1" x14ac:dyDescent="0.25">
      <c r="A303" s="15">
        <v>18</v>
      </c>
      <c r="B303" s="25">
        <v>1192.04</v>
      </c>
      <c r="C303" s="25">
        <v>1200.8</v>
      </c>
      <c r="D303" s="25">
        <v>1214.67</v>
      </c>
      <c r="E303" s="25">
        <v>1205.19</v>
      </c>
      <c r="F303" s="25">
        <v>1205.46</v>
      </c>
      <c r="G303" s="25">
        <v>1205.8399999999999</v>
      </c>
      <c r="H303" s="25">
        <v>1202.3399999999999</v>
      </c>
      <c r="I303" s="25">
        <v>1164.83</v>
      </c>
      <c r="J303" s="25">
        <v>1166.94</v>
      </c>
      <c r="K303" s="25">
        <v>1092.8699999999999</v>
      </c>
      <c r="L303" s="25">
        <v>1073.9000000000001</v>
      </c>
      <c r="M303" s="25">
        <v>1080.17</v>
      </c>
      <c r="N303" s="25">
        <v>1087.28</v>
      </c>
      <c r="O303" s="25">
        <v>1070.1600000000001</v>
      </c>
      <c r="P303" s="25">
        <v>1015.31</v>
      </c>
      <c r="Q303" s="25">
        <v>1018.17</v>
      </c>
      <c r="R303" s="25">
        <v>1024.73</v>
      </c>
      <c r="S303" s="25">
        <v>1016.04</v>
      </c>
      <c r="T303" s="25">
        <v>997.09</v>
      </c>
      <c r="U303" s="25">
        <v>1015.03</v>
      </c>
      <c r="V303" s="25">
        <v>1040.3499999999999</v>
      </c>
      <c r="W303" s="25">
        <v>1048.48</v>
      </c>
      <c r="X303" s="25">
        <v>1025.78</v>
      </c>
      <c r="Y303" s="25">
        <v>1079.78</v>
      </c>
    </row>
    <row r="304" spans="1:25" ht="51" hidden="1" outlineLevel="1" x14ac:dyDescent="0.2">
      <c r="A304" s="3" t="s">
        <v>38</v>
      </c>
      <c r="B304" s="26">
        <v>928.02830841000002</v>
      </c>
      <c r="C304" s="26">
        <v>936.79096929000002</v>
      </c>
      <c r="D304" s="26">
        <v>950.65482151000003</v>
      </c>
      <c r="E304" s="26">
        <v>941.18340956999998</v>
      </c>
      <c r="F304" s="26">
        <v>941.44975131000001</v>
      </c>
      <c r="G304" s="26">
        <v>941.82928804000005</v>
      </c>
      <c r="H304" s="26">
        <v>938.33144731000004</v>
      </c>
      <c r="I304" s="26">
        <v>900.82342318999997</v>
      </c>
      <c r="J304" s="26">
        <v>902.92557509000005</v>
      </c>
      <c r="K304" s="26">
        <v>828.86077205000004</v>
      </c>
      <c r="L304" s="26">
        <v>809.88542583000003</v>
      </c>
      <c r="M304" s="26">
        <v>816.15395607999994</v>
      </c>
      <c r="N304" s="26">
        <v>823.26469964</v>
      </c>
      <c r="O304" s="26">
        <v>806.15249501999995</v>
      </c>
      <c r="P304" s="26">
        <v>751.30082976000006</v>
      </c>
      <c r="Q304" s="26">
        <v>754.16286833000004</v>
      </c>
      <c r="R304" s="26">
        <v>760.71679921999998</v>
      </c>
      <c r="S304" s="26">
        <v>752.02886544</v>
      </c>
      <c r="T304" s="26">
        <v>733.08333655000001</v>
      </c>
      <c r="U304" s="26">
        <v>751.02127485999995</v>
      </c>
      <c r="V304" s="26">
        <v>776.33502075000001</v>
      </c>
      <c r="W304" s="26">
        <v>784.47008919999996</v>
      </c>
      <c r="X304" s="26">
        <v>761.77185811000004</v>
      </c>
      <c r="Y304" s="26">
        <v>815.77154580000001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idden="1" outlineLevel="1" x14ac:dyDescent="0.2">
      <c r="A307" s="4" t="s">
        <v>3</v>
      </c>
      <c r="B307" s="26">
        <v>126.03</v>
      </c>
      <c r="C307" s="26">
        <v>126.03</v>
      </c>
      <c r="D307" s="26">
        <v>126.03</v>
      </c>
      <c r="E307" s="26">
        <v>126.03</v>
      </c>
      <c r="F307" s="26">
        <v>126.03</v>
      </c>
      <c r="G307" s="26">
        <v>126.03</v>
      </c>
      <c r="H307" s="26">
        <v>126.03</v>
      </c>
      <c r="I307" s="26">
        <v>126.03</v>
      </c>
      <c r="J307" s="26">
        <v>126.03</v>
      </c>
      <c r="K307" s="26">
        <v>126.03</v>
      </c>
      <c r="L307" s="26">
        <v>126.03</v>
      </c>
      <c r="M307" s="26">
        <v>126.03</v>
      </c>
      <c r="N307" s="26">
        <v>126.03</v>
      </c>
      <c r="O307" s="26">
        <v>126.03</v>
      </c>
      <c r="P307" s="26">
        <v>126.03</v>
      </c>
      <c r="Q307" s="26">
        <v>126.03</v>
      </c>
      <c r="R307" s="26">
        <v>126.03</v>
      </c>
      <c r="S307" s="26">
        <v>126.03</v>
      </c>
      <c r="T307" s="26">
        <v>126.03</v>
      </c>
      <c r="U307" s="26">
        <v>126.03</v>
      </c>
      <c r="V307" s="26">
        <v>126.03</v>
      </c>
      <c r="W307" s="26">
        <v>126.03</v>
      </c>
      <c r="X307" s="26">
        <v>126.03</v>
      </c>
      <c r="Y307" s="26">
        <v>126.03</v>
      </c>
    </row>
    <row r="308" spans="1:25" ht="15" hidden="1" outlineLevel="1" thickBot="1" x14ac:dyDescent="0.25">
      <c r="A308" s="22" t="s">
        <v>63</v>
      </c>
      <c r="B308" s="26">
        <v>2.8011689099999999</v>
      </c>
      <c r="C308" s="26">
        <v>2.8011689099999999</v>
      </c>
      <c r="D308" s="26">
        <v>2.8011689099999999</v>
      </c>
      <c r="E308" s="26">
        <v>2.8011689099999999</v>
      </c>
      <c r="F308" s="26">
        <v>2.8011689099999999</v>
      </c>
      <c r="G308" s="26">
        <v>2.8011689099999999</v>
      </c>
      <c r="H308" s="26">
        <v>2.8011689099999999</v>
      </c>
      <c r="I308" s="26">
        <v>2.8011689099999999</v>
      </c>
      <c r="J308" s="26">
        <v>2.8011689099999999</v>
      </c>
      <c r="K308" s="26">
        <v>2.8011689099999999</v>
      </c>
      <c r="L308" s="26">
        <v>2.8011689099999999</v>
      </c>
      <c r="M308" s="26">
        <v>2.8011689099999999</v>
      </c>
      <c r="N308" s="26">
        <v>2.8011689099999999</v>
      </c>
      <c r="O308" s="26">
        <v>2.8011689099999999</v>
      </c>
      <c r="P308" s="26">
        <v>2.8011689099999999</v>
      </c>
      <c r="Q308" s="26">
        <v>2.8011689099999999</v>
      </c>
      <c r="R308" s="26">
        <v>2.8011689099999999</v>
      </c>
      <c r="S308" s="26">
        <v>2.8011689099999999</v>
      </c>
      <c r="T308" s="26">
        <v>2.8011689099999999</v>
      </c>
      <c r="U308" s="26">
        <v>2.8011689099999999</v>
      </c>
      <c r="V308" s="26">
        <v>2.8011689099999999</v>
      </c>
      <c r="W308" s="26">
        <v>2.8011689099999999</v>
      </c>
      <c r="X308" s="26">
        <v>2.8011689099999999</v>
      </c>
      <c r="Y308" s="26">
        <v>2.8011689099999999</v>
      </c>
    </row>
    <row r="309" spans="1:25" ht="15" collapsed="1" thickBot="1" x14ac:dyDescent="0.25">
      <c r="A309" s="14">
        <v>19</v>
      </c>
      <c r="B309" s="25">
        <v>1179.48</v>
      </c>
      <c r="C309" s="25">
        <v>1187.58</v>
      </c>
      <c r="D309" s="25">
        <v>1212.81</v>
      </c>
      <c r="E309" s="25">
        <v>1223.94</v>
      </c>
      <c r="F309" s="25">
        <v>1218.23</v>
      </c>
      <c r="G309" s="25">
        <v>1210.3599999999999</v>
      </c>
      <c r="H309" s="25">
        <v>1190.6199999999999</v>
      </c>
      <c r="I309" s="25">
        <v>1169.3699999999999</v>
      </c>
      <c r="J309" s="25">
        <v>1124.9000000000001</v>
      </c>
      <c r="K309" s="25">
        <v>1039.33</v>
      </c>
      <c r="L309" s="25">
        <v>1019.8</v>
      </c>
      <c r="M309" s="25">
        <v>1033.44</v>
      </c>
      <c r="N309" s="25">
        <v>1048.69</v>
      </c>
      <c r="O309" s="25">
        <v>1057.32</v>
      </c>
      <c r="P309" s="25">
        <v>1069.52</v>
      </c>
      <c r="Q309" s="25">
        <v>1076.07</v>
      </c>
      <c r="R309" s="25">
        <v>1081.77</v>
      </c>
      <c r="S309" s="25">
        <v>1064.1500000000001</v>
      </c>
      <c r="T309" s="25">
        <v>1032.99</v>
      </c>
      <c r="U309" s="25">
        <v>998.14</v>
      </c>
      <c r="V309" s="25">
        <v>1002.27</v>
      </c>
      <c r="W309" s="25">
        <v>1002.04</v>
      </c>
      <c r="X309" s="25">
        <v>1060.4100000000001</v>
      </c>
      <c r="Y309" s="25">
        <v>1160.25</v>
      </c>
    </row>
    <row r="310" spans="1:25" ht="51" hidden="1" outlineLevel="1" x14ac:dyDescent="0.2">
      <c r="A310" s="47" t="s">
        <v>38</v>
      </c>
      <c r="B310" s="26">
        <v>915.46872215999997</v>
      </c>
      <c r="C310" s="26">
        <v>923.56952623999996</v>
      </c>
      <c r="D310" s="26">
        <v>948.79629466999995</v>
      </c>
      <c r="E310" s="26">
        <v>959.92853423999998</v>
      </c>
      <c r="F310" s="26">
        <v>954.21793660000003</v>
      </c>
      <c r="G310" s="26">
        <v>946.35143211000002</v>
      </c>
      <c r="H310" s="26">
        <v>926.61273749999998</v>
      </c>
      <c r="I310" s="26">
        <v>905.35443521000002</v>
      </c>
      <c r="J310" s="26">
        <v>860.88607632000003</v>
      </c>
      <c r="K310" s="26">
        <v>775.31577300000004</v>
      </c>
      <c r="L310" s="26">
        <v>755.78624363999995</v>
      </c>
      <c r="M310" s="26">
        <v>769.43328398000006</v>
      </c>
      <c r="N310" s="26">
        <v>784.67542132000005</v>
      </c>
      <c r="O310" s="26">
        <v>793.31115581999995</v>
      </c>
      <c r="P310" s="26">
        <v>805.51106431000005</v>
      </c>
      <c r="Q310" s="26">
        <v>812.06105217000004</v>
      </c>
      <c r="R310" s="26">
        <v>817.75983164000002</v>
      </c>
      <c r="S310" s="26">
        <v>800.13585983999997</v>
      </c>
      <c r="T310" s="26">
        <v>768.97875333000002</v>
      </c>
      <c r="U310" s="26">
        <v>734.12589886000001</v>
      </c>
      <c r="V310" s="26">
        <v>738.25531126999999</v>
      </c>
      <c r="W310" s="26">
        <v>738.02920208</v>
      </c>
      <c r="X310" s="26">
        <v>796.39834128999996</v>
      </c>
      <c r="Y310" s="26">
        <v>896.24086043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idden="1" outlineLevel="1" x14ac:dyDescent="0.2">
      <c r="A313" s="4" t="s">
        <v>3</v>
      </c>
      <c r="B313" s="26">
        <v>126.03</v>
      </c>
      <c r="C313" s="26">
        <v>126.03</v>
      </c>
      <c r="D313" s="26">
        <v>126.03</v>
      </c>
      <c r="E313" s="26">
        <v>126.03</v>
      </c>
      <c r="F313" s="26">
        <v>126.03</v>
      </c>
      <c r="G313" s="26">
        <v>126.03</v>
      </c>
      <c r="H313" s="26">
        <v>126.03</v>
      </c>
      <c r="I313" s="26">
        <v>126.03</v>
      </c>
      <c r="J313" s="26">
        <v>126.03</v>
      </c>
      <c r="K313" s="26">
        <v>126.03</v>
      </c>
      <c r="L313" s="26">
        <v>126.03</v>
      </c>
      <c r="M313" s="26">
        <v>126.03</v>
      </c>
      <c r="N313" s="26">
        <v>126.03</v>
      </c>
      <c r="O313" s="26">
        <v>126.03</v>
      </c>
      <c r="P313" s="26">
        <v>126.03</v>
      </c>
      <c r="Q313" s="26">
        <v>126.03</v>
      </c>
      <c r="R313" s="26">
        <v>126.03</v>
      </c>
      <c r="S313" s="26">
        <v>126.03</v>
      </c>
      <c r="T313" s="26">
        <v>126.03</v>
      </c>
      <c r="U313" s="26">
        <v>126.03</v>
      </c>
      <c r="V313" s="26">
        <v>126.03</v>
      </c>
      <c r="W313" s="26">
        <v>126.03</v>
      </c>
      <c r="X313" s="26">
        <v>126.03</v>
      </c>
      <c r="Y313" s="26">
        <v>126.03</v>
      </c>
    </row>
    <row r="314" spans="1:25" ht="15" hidden="1" outlineLevel="1" thickBot="1" x14ac:dyDescent="0.25">
      <c r="A314" s="22" t="s">
        <v>63</v>
      </c>
      <c r="B314" s="26">
        <v>2.8011689099999999</v>
      </c>
      <c r="C314" s="26">
        <v>2.8011689099999999</v>
      </c>
      <c r="D314" s="26">
        <v>2.8011689099999999</v>
      </c>
      <c r="E314" s="26">
        <v>2.8011689099999999</v>
      </c>
      <c r="F314" s="26">
        <v>2.8011689099999999</v>
      </c>
      <c r="G314" s="26">
        <v>2.8011689099999999</v>
      </c>
      <c r="H314" s="26">
        <v>2.8011689099999999</v>
      </c>
      <c r="I314" s="26">
        <v>2.8011689099999999</v>
      </c>
      <c r="J314" s="26">
        <v>2.8011689099999999</v>
      </c>
      <c r="K314" s="26">
        <v>2.8011689099999999</v>
      </c>
      <c r="L314" s="26">
        <v>2.8011689099999999</v>
      </c>
      <c r="M314" s="26">
        <v>2.8011689099999999</v>
      </c>
      <c r="N314" s="26">
        <v>2.8011689099999999</v>
      </c>
      <c r="O314" s="26">
        <v>2.8011689099999999</v>
      </c>
      <c r="P314" s="26">
        <v>2.8011689099999999</v>
      </c>
      <c r="Q314" s="26">
        <v>2.8011689099999999</v>
      </c>
      <c r="R314" s="26">
        <v>2.8011689099999999</v>
      </c>
      <c r="S314" s="26">
        <v>2.8011689099999999</v>
      </c>
      <c r="T314" s="26">
        <v>2.8011689099999999</v>
      </c>
      <c r="U314" s="26">
        <v>2.8011689099999999</v>
      </c>
      <c r="V314" s="26">
        <v>2.8011689099999999</v>
      </c>
      <c r="W314" s="26">
        <v>2.8011689099999999</v>
      </c>
      <c r="X314" s="26">
        <v>2.8011689099999999</v>
      </c>
      <c r="Y314" s="26">
        <v>2.8011689099999999</v>
      </c>
    </row>
    <row r="315" spans="1:25" ht="15" collapsed="1" thickBot="1" x14ac:dyDescent="0.25">
      <c r="A315" s="14">
        <v>20</v>
      </c>
      <c r="B315" s="25">
        <v>1260.23</v>
      </c>
      <c r="C315" s="25">
        <v>1290.6300000000001</v>
      </c>
      <c r="D315" s="25">
        <v>1317.22</v>
      </c>
      <c r="E315" s="25">
        <v>1331.84</v>
      </c>
      <c r="F315" s="25">
        <v>1328.25</v>
      </c>
      <c r="G315" s="25">
        <v>1313.13</v>
      </c>
      <c r="H315" s="25">
        <v>1257.79</v>
      </c>
      <c r="I315" s="25">
        <v>1182.78</v>
      </c>
      <c r="J315" s="25">
        <v>1126.8499999999999</v>
      </c>
      <c r="K315" s="25">
        <v>1071.1600000000001</v>
      </c>
      <c r="L315" s="25">
        <v>1069.0999999999999</v>
      </c>
      <c r="M315" s="25">
        <v>1078.42</v>
      </c>
      <c r="N315" s="25">
        <v>1105.82</v>
      </c>
      <c r="O315" s="25">
        <v>1126.6500000000001</v>
      </c>
      <c r="P315" s="25">
        <v>1133.8900000000001</v>
      </c>
      <c r="Q315" s="25">
        <v>1131.8800000000001</v>
      </c>
      <c r="R315" s="25">
        <v>1139.2</v>
      </c>
      <c r="S315" s="25">
        <v>1133.7</v>
      </c>
      <c r="T315" s="25">
        <v>1101.29</v>
      </c>
      <c r="U315" s="25">
        <v>1062.5999999999999</v>
      </c>
      <c r="V315" s="25">
        <v>1059.3499999999999</v>
      </c>
      <c r="W315" s="25">
        <v>1057.69</v>
      </c>
      <c r="X315" s="25">
        <v>1136.6400000000001</v>
      </c>
      <c r="Y315" s="25">
        <v>1216.75</v>
      </c>
    </row>
    <row r="316" spans="1:25" ht="51" hidden="1" outlineLevel="1" x14ac:dyDescent="0.2">
      <c r="A316" s="3" t="s">
        <v>38</v>
      </c>
      <c r="B316" s="26">
        <v>996.22253238999997</v>
      </c>
      <c r="C316" s="26">
        <v>1026.6180243399999</v>
      </c>
      <c r="D316" s="26">
        <v>1053.2127543900001</v>
      </c>
      <c r="E316" s="26">
        <v>1067.8269997800001</v>
      </c>
      <c r="F316" s="26">
        <v>1064.23678694</v>
      </c>
      <c r="G316" s="26">
        <v>1049.1152632000001</v>
      </c>
      <c r="H316" s="26">
        <v>993.77590862</v>
      </c>
      <c r="I316" s="26">
        <v>918.77253485999995</v>
      </c>
      <c r="J316" s="26">
        <v>862.83600121999996</v>
      </c>
      <c r="K316" s="26">
        <v>807.148461</v>
      </c>
      <c r="L316" s="26">
        <v>805.08536120999997</v>
      </c>
      <c r="M316" s="26">
        <v>814.41295937999996</v>
      </c>
      <c r="N316" s="26">
        <v>841.80495731999997</v>
      </c>
      <c r="O316" s="26">
        <v>862.6393147</v>
      </c>
      <c r="P316" s="26">
        <v>869.88282564999997</v>
      </c>
      <c r="Q316" s="26">
        <v>867.86788433000004</v>
      </c>
      <c r="R316" s="26">
        <v>875.18927821</v>
      </c>
      <c r="S316" s="26">
        <v>869.68738640000004</v>
      </c>
      <c r="T316" s="26">
        <v>837.27541901999996</v>
      </c>
      <c r="U316" s="26">
        <v>798.58688640000003</v>
      </c>
      <c r="V316" s="26">
        <v>795.34303956999997</v>
      </c>
      <c r="W316" s="26">
        <v>793.68011772</v>
      </c>
      <c r="X316" s="26">
        <v>872.62459742999999</v>
      </c>
      <c r="Y316" s="26">
        <v>952.74146019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idden="1" outlineLevel="1" x14ac:dyDescent="0.2">
      <c r="A319" s="4" t="s">
        <v>3</v>
      </c>
      <c r="B319" s="26">
        <v>126.03</v>
      </c>
      <c r="C319" s="26">
        <v>126.03</v>
      </c>
      <c r="D319" s="26">
        <v>126.03</v>
      </c>
      <c r="E319" s="26">
        <v>126.03</v>
      </c>
      <c r="F319" s="26">
        <v>126.03</v>
      </c>
      <c r="G319" s="26">
        <v>126.03</v>
      </c>
      <c r="H319" s="26">
        <v>126.03</v>
      </c>
      <c r="I319" s="26">
        <v>126.03</v>
      </c>
      <c r="J319" s="26">
        <v>126.03</v>
      </c>
      <c r="K319" s="26">
        <v>126.03</v>
      </c>
      <c r="L319" s="26">
        <v>126.03</v>
      </c>
      <c r="M319" s="26">
        <v>126.03</v>
      </c>
      <c r="N319" s="26">
        <v>126.03</v>
      </c>
      <c r="O319" s="26">
        <v>126.03</v>
      </c>
      <c r="P319" s="26">
        <v>126.03</v>
      </c>
      <c r="Q319" s="26">
        <v>126.03</v>
      </c>
      <c r="R319" s="26">
        <v>126.03</v>
      </c>
      <c r="S319" s="26">
        <v>126.03</v>
      </c>
      <c r="T319" s="26">
        <v>126.03</v>
      </c>
      <c r="U319" s="26">
        <v>126.03</v>
      </c>
      <c r="V319" s="26">
        <v>126.03</v>
      </c>
      <c r="W319" s="26">
        <v>126.03</v>
      </c>
      <c r="X319" s="26">
        <v>126.03</v>
      </c>
      <c r="Y319" s="26">
        <v>126.03</v>
      </c>
    </row>
    <row r="320" spans="1:25" ht="15" hidden="1" outlineLevel="1" thickBot="1" x14ac:dyDescent="0.25">
      <c r="A320" s="22" t="s">
        <v>63</v>
      </c>
      <c r="B320" s="26">
        <v>2.8011689099999999</v>
      </c>
      <c r="C320" s="26">
        <v>2.8011689099999999</v>
      </c>
      <c r="D320" s="26">
        <v>2.8011689099999999</v>
      </c>
      <c r="E320" s="26">
        <v>2.8011689099999999</v>
      </c>
      <c r="F320" s="26">
        <v>2.8011689099999999</v>
      </c>
      <c r="G320" s="26">
        <v>2.8011689099999999</v>
      </c>
      <c r="H320" s="26">
        <v>2.8011689099999999</v>
      </c>
      <c r="I320" s="26">
        <v>2.8011689099999999</v>
      </c>
      <c r="J320" s="26">
        <v>2.8011689099999999</v>
      </c>
      <c r="K320" s="26">
        <v>2.8011689099999999</v>
      </c>
      <c r="L320" s="26">
        <v>2.8011689099999999</v>
      </c>
      <c r="M320" s="26">
        <v>2.8011689099999999</v>
      </c>
      <c r="N320" s="26">
        <v>2.8011689099999999</v>
      </c>
      <c r="O320" s="26">
        <v>2.8011689099999999</v>
      </c>
      <c r="P320" s="26">
        <v>2.8011689099999999</v>
      </c>
      <c r="Q320" s="26">
        <v>2.8011689099999999</v>
      </c>
      <c r="R320" s="26">
        <v>2.8011689099999999</v>
      </c>
      <c r="S320" s="26">
        <v>2.8011689099999999</v>
      </c>
      <c r="T320" s="26">
        <v>2.8011689099999999</v>
      </c>
      <c r="U320" s="26">
        <v>2.8011689099999999</v>
      </c>
      <c r="V320" s="26">
        <v>2.8011689099999999</v>
      </c>
      <c r="W320" s="26">
        <v>2.8011689099999999</v>
      </c>
      <c r="X320" s="26">
        <v>2.8011689099999999</v>
      </c>
      <c r="Y320" s="26">
        <v>2.8011689099999999</v>
      </c>
    </row>
    <row r="321" spans="1:25" ht="15" collapsed="1" thickBot="1" x14ac:dyDescent="0.25">
      <c r="A321" s="12">
        <v>21</v>
      </c>
      <c r="B321" s="25">
        <v>1162.06</v>
      </c>
      <c r="C321" s="25">
        <v>1193.43</v>
      </c>
      <c r="D321" s="25">
        <v>1215.8</v>
      </c>
      <c r="E321" s="25">
        <v>1220.0999999999999</v>
      </c>
      <c r="F321" s="25">
        <v>1216.32</v>
      </c>
      <c r="G321" s="25">
        <v>1201.06</v>
      </c>
      <c r="H321" s="25">
        <v>1212.33</v>
      </c>
      <c r="I321" s="25">
        <v>1199.29</v>
      </c>
      <c r="J321" s="25">
        <v>1127.02</v>
      </c>
      <c r="K321" s="25">
        <v>1069.79</v>
      </c>
      <c r="L321" s="25">
        <v>1065</v>
      </c>
      <c r="M321" s="25">
        <v>1114.5999999999999</v>
      </c>
      <c r="N321" s="25">
        <v>1111.77</v>
      </c>
      <c r="O321" s="25">
        <v>1114.6199999999999</v>
      </c>
      <c r="P321" s="25">
        <v>1125.48</v>
      </c>
      <c r="Q321" s="25">
        <v>1135.1500000000001</v>
      </c>
      <c r="R321" s="25">
        <v>1135.8</v>
      </c>
      <c r="S321" s="25">
        <v>1137.1199999999999</v>
      </c>
      <c r="T321" s="25">
        <v>1121.71</v>
      </c>
      <c r="U321" s="25">
        <v>1098.99</v>
      </c>
      <c r="V321" s="25">
        <v>1074.52</v>
      </c>
      <c r="W321" s="25">
        <v>1076.08</v>
      </c>
      <c r="X321" s="25">
        <v>1129.3699999999999</v>
      </c>
      <c r="Y321" s="25">
        <v>1132.4000000000001</v>
      </c>
    </row>
    <row r="322" spans="1:25" ht="51" hidden="1" outlineLevel="1" x14ac:dyDescent="0.2">
      <c r="A322" s="3" t="s">
        <v>38</v>
      </c>
      <c r="B322" s="26">
        <v>898.05093674</v>
      </c>
      <c r="C322" s="26">
        <v>929.41900932999999</v>
      </c>
      <c r="D322" s="26">
        <v>951.78683231000002</v>
      </c>
      <c r="E322" s="26">
        <v>956.08693450999999</v>
      </c>
      <c r="F322" s="26">
        <v>952.30541106999999</v>
      </c>
      <c r="G322" s="26">
        <v>937.04485097999998</v>
      </c>
      <c r="H322" s="26">
        <v>948.32309547</v>
      </c>
      <c r="I322" s="26">
        <v>935.28230726000004</v>
      </c>
      <c r="J322" s="26">
        <v>863.00517875000003</v>
      </c>
      <c r="K322" s="26">
        <v>805.77502054000001</v>
      </c>
      <c r="L322" s="26">
        <v>800.98479382999994</v>
      </c>
      <c r="M322" s="26">
        <v>850.58806470000002</v>
      </c>
      <c r="N322" s="26">
        <v>847.7546102</v>
      </c>
      <c r="O322" s="26">
        <v>850.60684232999995</v>
      </c>
      <c r="P322" s="26">
        <v>861.47048370000005</v>
      </c>
      <c r="Q322" s="26">
        <v>871.13408934999995</v>
      </c>
      <c r="R322" s="26">
        <v>871.79078239</v>
      </c>
      <c r="S322" s="26">
        <v>873.10759940000003</v>
      </c>
      <c r="T322" s="26">
        <v>857.70246211000006</v>
      </c>
      <c r="U322" s="26">
        <v>834.98235420000003</v>
      </c>
      <c r="V322" s="26">
        <v>810.50743505000003</v>
      </c>
      <c r="W322" s="26">
        <v>812.06484591000003</v>
      </c>
      <c r="X322" s="26">
        <v>865.35983225999996</v>
      </c>
      <c r="Y322" s="26">
        <v>868.39017114000001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idden="1" outlineLevel="1" x14ac:dyDescent="0.2">
      <c r="A325" s="4" t="s">
        <v>3</v>
      </c>
      <c r="B325" s="26">
        <v>126.03</v>
      </c>
      <c r="C325" s="26">
        <v>126.03</v>
      </c>
      <c r="D325" s="26">
        <v>126.03</v>
      </c>
      <c r="E325" s="26">
        <v>126.03</v>
      </c>
      <c r="F325" s="26">
        <v>126.03</v>
      </c>
      <c r="G325" s="26">
        <v>126.03</v>
      </c>
      <c r="H325" s="26">
        <v>126.03</v>
      </c>
      <c r="I325" s="26">
        <v>126.03</v>
      </c>
      <c r="J325" s="26">
        <v>126.03</v>
      </c>
      <c r="K325" s="26">
        <v>126.03</v>
      </c>
      <c r="L325" s="26">
        <v>126.03</v>
      </c>
      <c r="M325" s="26">
        <v>126.03</v>
      </c>
      <c r="N325" s="26">
        <v>126.03</v>
      </c>
      <c r="O325" s="26">
        <v>126.03</v>
      </c>
      <c r="P325" s="26">
        <v>126.03</v>
      </c>
      <c r="Q325" s="26">
        <v>126.03</v>
      </c>
      <c r="R325" s="26">
        <v>126.03</v>
      </c>
      <c r="S325" s="26">
        <v>126.03</v>
      </c>
      <c r="T325" s="26">
        <v>126.03</v>
      </c>
      <c r="U325" s="26">
        <v>126.03</v>
      </c>
      <c r="V325" s="26">
        <v>126.03</v>
      </c>
      <c r="W325" s="26">
        <v>126.03</v>
      </c>
      <c r="X325" s="26">
        <v>126.03</v>
      </c>
      <c r="Y325" s="26">
        <v>126.03</v>
      </c>
    </row>
    <row r="326" spans="1:25" ht="15" hidden="1" outlineLevel="1" thickBot="1" x14ac:dyDescent="0.25">
      <c r="A326" s="22" t="s">
        <v>63</v>
      </c>
      <c r="B326" s="26">
        <v>2.8011689099999999</v>
      </c>
      <c r="C326" s="26">
        <v>2.8011689099999999</v>
      </c>
      <c r="D326" s="26">
        <v>2.8011689099999999</v>
      </c>
      <c r="E326" s="26">
        <v>2.8011689099999999</v>
      </c>
      <c r="F326" s="26">
        <v>2.8011689099999999</v>
      </c>
      <c r="G326" s="26">
        <v>2.8011689099999999</v>
      </c>
      <c r="H326" s="26">
        <v>2.8011689099999999</v>
      </c>
      <c r="I326" s="26">
        <v>2.8011689099999999</v>
      </c>
      <c r="J326" s="26">
        <v>2.8011689099999999</v>
      </c>
      <c r="K326" s="26">
        <v>2.8011689099999999</v>
      </c>
      <c r="L326" s="26">
        <v>2.8011689099999999</v>
      </c>
      <c r="M326" s="26">
        <v>2.8011689099999999</v>
      </c>
      <c r="N326" s="26">
        <v>2.8011689099999999</v>
      </c>
      <c r="O326" s="26">
        <v>2.8011689099999999</v>
      </c>
      <c r="P326" s="26">
        <v>2.8011689099999999</v>
      </c>
      <c r="Q326" s="26">
        <v>2.8011689099999999</v>
      </c>
      <c r="R326" s="26">
        <v>2.8011689099999999</v>
      </c>
      <c r="S326" s="26">
        <v>2.8011689099999999</v>
      </c>
      <c r="T326" s="26">
        <v>2.8011689099999999</v>
      </c>
      <c r="U326" s="26">
        <v>2.8011689099999999</v>
      </c>
      <c r="V326" s="26">
        <v>2.8011689099999999</v>
      </c>
      <c r="W326" s="26">
        <v>2.8011689099999999</v>
      </c>
      <c r="X326" s="26">
        <v>2.8011689099999999</v>
      </c>
      <c r="Y326" s="26">
        <v>2.8011689099999999</v>
      </c>
    </row>
    <row r="327" spans="1:25" ht="15" collapsed="1" thickBot="1" x14ac:dyDescent="0.25">
      <c r="A327" s="14">
        <v>22</v>
      </c>
      <c r="B327" s="25">
        <v>1199.99</v>
      </c>
      <c r="C327" s="25">
        <v>1216.4000000000001</v>
      </c>
      <c r="D327" s="25">
        <v>1235.71</v>
      </c>
      <c r="E327" s="25">
        <v>1245.8900000000001</v>
      </c>
      <c r="F327" s="25">
        <v>1241.8800000000001</v>
      </c>
      <c r="G327" s="25">
        <v>1228.49</v>
      </c>
      <c r="H327" s="25">
        <v>1247.3900000000001</v>
      </c>
      <c r="I327" s="25">
        <v>1198.8</v>
      </c>
      <c r="J327" s="25">
        <v>1131.92</v>
      </c>
      <c r="K327" s="25">
        <v>1088.1099999999999</v>
      </c>
      <c r="L327" s="25">
        <v>1087.6400000000001</v>
      </c>
      <c r="M327" s="25">
        <v>1101.83</v>
      </c>
      <c r="N327" s="25">
        <v>1162.1500000000001</v>
      </c>
      <c r="O327" s="25">
        <v>1139.3599999999999</v>
      </c>
      <c r="P327" s="25">
        <v>1158.22</v>
      </c>
      <c r="Q327" s="25">
        <v>1165.24</v>
      </c>
      <c r="R327" s="25">
        <v>1162.6099999999999</v>
      </c>
      <c r="S327" s="25">
        <v>1145.98</v>
      </c>
      <c r="T327" s="25">
        <v>1118.72</v>
      </c>
      <c r="U327" s="25">
        <v>1073.32</v>
      </c>
      <c r="V327" s="25">
        <v>1062.53</v>
      </c>
      <c r="W327" s="25">
        <v>1068.69</v>
      </c>
      <c r="X327" s="25">
        <v>1125.43</v>
      </c>
      <c r="Y327" s="25">
        <v>1212.9000000000001</v>
      </c>
    </row>
    <row r="328" spans="1:25" ht="51" hidden="1" outlineLevel="1" x14ac:dyDescent="0.2">
      <c r="A328" s="3" t="s">
        <v>38</v>
      </c>
      <c r="B328" s="26">
        <v>935.97778321999999</v>
      </c>
      <c r="C328" s="26">
        <v>952.38811330999999</v>
      </c>
      <c r="D328" s="26">
        <v>971.69549669000003</v>
      </c>
      <c r="E328" s="26">
        <v>981.87836242000003</v>
      </c>
      <c r="F328" s="26">
        <v>977.87047145999998</v>
      </c>
      <c r="G328" s="26">
        <v>964.47618901999999</v>
      </c>
      <c r="H328" s="26">
        <v>983.37642882</v>
      </c>
      <c r="I328" s="26">
        <v>934.79370982</v>
      </c>
      <c r="J328" s="26">
        <v>867.91074500000002</v>
      </c>
      <c r="K328" s="26">
        <v>824.09493651000003</v>
      </c>
      <c r="L328" s="26">
        <v>823.62389700999995</v>
      </c>
      <c r="M328" s="26">
        <v>837.82015172000001</v>
      </c>
      <c r="N328" s="26">
        <v>898.13567264000005</v>
      </c>
      <c r="O328" s="26">
        <v>875.34637898000005</v>
      </c>
      <c r="P328" s="26">
        <v>894.20744447000004</v>
      </c>
      <c r="Q328" s="26">
        <v>901.22503950999999</v>
      </c>
      <c r="R328" s="26">
        <v>898.59441743000002</v>
      </c>
      <c r="S328" s="26">
        <v>881.96650656999998</v>
      </c>
      <c r="T328" s="26">
        <v>854.71275660000003</v>
      </c>
      <c r="U328" s="26">
        <v>809.31209372000001</v>
      </c>
      <c r="V328" s="26">
        <v>798.52213008000001</v>
      </c>
      <c r="W328" s="26">
        <v>804.67645379999999</v>
      </c>
      <c r="X328" s="26">
        <v>861.41533097000001</v>
      </c>
      <c r="Y328" s="26">
        <v>948.89105372999995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idden="1" outlineLevel="1" x14ac:dyDescent="0.2">
      <c r="A331" s="4" t="s">
        <v>3</v>
      </c>
      <c r="B331" s="26">
        <v>126.03</v>
      </c>
      <c r="C331" s="26">
        <v>126.03</v>
      </c>
      <c r="D331" s="26">
        <v>126.03</v>
      </c>
      <c r="E331" s="26">
        <v>126.03</v>
      </c>
      <c r="F331" s="26">
        <v>126.03</v>
      </c>
      <c r="G331" s="26">
        <v>126.03</v>
      </c>
      <c r="H331" s="26">
        <v>126.03</v>
      </c>
      <c r="I331" s="26">
        <v>126.03</v>
      </c>
      <c r="J331" s="26">
        <v>126.03</v>
      </c>
      <c r="K331" s="26">
        <v>126.03</v>
      </c>
      <c r="L331" s="26">
        <v>126.03</v>
      </c>
      <c r="M331" s="26">
        <v>126.03</v>
      </c>
      <c r="N331" s="26">
        <v>126.03</v>
      </c>
      <c r="O331" s="26">
        <v>126.03</v>
      </c>
      <c r="P331" s="26">
        <v>126.03</v>
      </c>
      <c r="Q331" s="26">
        <v>126.03</v>
      </c>
      <c r="R331" s="26">
        <v>126.03</v>
      </c>
      <c r="S331" s="26">
        <v>126.03</v>
      </c>
      <c r="T331" s="26">
        <v>126.03</v>
      </c>
      <c r="U331" s="26">
        <v>126.03</v>
      </c>
      <c r="V331" s="26">
        <v>126.03</v>
      </c>
      <c r="W331" s="26">
        <v>126.03</v>
      </c>
      <c r="X331" s="26">
        <v>126.03</v>
      </c>
      <c r="Y331" s="26">
        <v>126.03</v>
      </c>
    </row>
    <row r="332" spans="1:25" ht="15" hidden="1" outlineLevel="1" thickBot="1" x14ac:dyDescent="0.25">
      <c r="A332" s="22" t="s">
        <v>63</v>
      </c>
      <c r="B332" s="26">
        <v>2.8011689099999999</v>
      </c>
      <c r="C332" s="26">
        <v>2.8011689099999999</v>
      </c>
      <c r="D332" s="26">
        <v>2.8011689099999999</v>
      </c>
      <c r="E332" s="26">
        <v>2.8011689099999999</v>
      </c>
      <c r="F332" s="26">
        <v>2.8011689099999999</v>
      </c>
      <c r="G332" s="26">
        <v>2.8011689099999999</v>
      </c>
      <c r="H332" s="26">
        <v>2.8011689099999999</v>
      </c>
      <c r="I332" s="26">
        <v>2.8011689099999999</v>
      </c>
      <c r="J332" s="26">
        <v>2.8011689099999999</v>
      </c>
      <c r="K332" s="26">
        <v>2.8011689099999999</v>
      </c>
      <c r="L332" s="26">
        <v>2.8011689099999999</v>
      </c>
      <c r="M332" s="26">
        <v>2.8011689099999999</v>
      </c>
      <c r="N332" s="26">
        <v>2.8011689099999999</v>
      </c>
      <c r="O332" s="26">
        <v>2.8011689099999999</v>
      </c>
      <c r="P332" s="26">
        <v>2.8011689099999999</v>
      </c>
      <c r="Q332" s="26">
        <v>2.8011689099999999</v>
      </c>
      <c r="R332" s="26">
        <v>2.8011689099999999</v>
      </c>
      <c r="S332" s="26">
        <v>2.8011689099999999</v>
      </c>
      <c r="T332" s="26">
        <v>2.8011689099999999</v>
      </c>
      <c r="U332" s="26">
        <v>2.8011689099999999</v>
      </c>
      <c r="V332" s="26">
        <v>2.8011689099999999</v>
      </c>
      <c r="W332" s="26">
        <v>2.8011689099999999</v>
      </c>
      <c r="X332" s="26">
        <v>2.8011689099999999</v>
      </c>
      <c r="Y332" s="26">
        <v>2.8011689099999999</v>
      </c>
    </row>
    <row r="333" spans="1:25" ht="15" collapsed="1" thickBot="1" x14ac:dyDescent="0.25">
      <c r="A333" s="14">
        <v>23</v>
      </c>
      <c r="B333" s="25">
        <v>1263.32</v>
      </c>
      <c r="C333" s="25">
        <v>1280.46</v>
      </c>
      <c r="D333" s="25">
        <v>1294.8599999999999</v>
      </c>
      <c r="E333" s="25">
        <v>1306.3</v>
      </c>
      <c r="F333" s="25">
        <v>1310.97</v>
      </c>
      <c r="G333" s="25">
        <v>1297.42</v>
      </c>
      <c r="H333" s="25">
        <v>1237.3399999999999</v>
      </c>
      <c r="I333" s="25">
        <v>1198.3499999999999</v>
      </c>
      <c r="J333" s="25">
        <v>1134.8</v>
      </c>
      <c r="K333" s="25">
        <v>1067.1600000000001</v>
      </c>
      <c r="L333" s="25">
        <v>1065.5</v>
      </c>
      <c r="M333" s="25">
        <v>1080.3499999999999</v>
      </c>
      <c r="N333" s="25">
        <v>1100.45</v>
      </c>
      <c r="O333" s="25">
        <v>1125.93</v>
      </c>
      <c r="P333" s="25">
        <v>1137.46</v>
      </c>
      <c r="Q333" s="25">
        <v>1133.8800000000001</v>
      </c>
      <c r="R333" s="25">
        <v>1134.3</v>
      </c>
      <c r="S333" s="25">
        <v>1120.4000000000001</v>
      </c>
      <c r="T333" s="25">
        <v>1095.31</v>
      </c>
      <c r="U333" s="25">
        <v>1069.94</v>
      </c>
      <c r="V333" s="25">
        <v>1045.48</v>
      </c>
      <c r="W333" s="25">
        <v>1043.8499999999999</v>
      </c>
      <c r="X333" s="25">
        <v>1116.3</v>
      </c>
      <c r="Y333" s="25">
        <v>1194.31</v>
      </c>
    </row>
    <row r="334" spans="1:25" ht="51" hidden="1" outlineLevel="1" x14ac:dyDescent="0.2">
      <c r="A334" s="47" t="s">
        <v>38</v>
      </c>
      <c r="B334" s="26">
        <v>999.30866204999995</v>
      </c>
      <c r="C334" s="26">
        <v>1016.44437113</v>
      </c>
      <c r="D334" s="26">
        <v>1030.8451606199999</v>
      </c>
      <c r="E334" s="26">
        <v>1042.2850768000001</v>
      </c>
      <c r="F334" s="26">
        <v>1046.95464928</v>
      </c>
      <c r="G334" s="26">
        <v>1033.40854229</v>
      </c>
      <c r="H334" s="26">
        <v>973.32383290999996</v>
      </c>
      <c r="I334" s="26">
        <v>934.33999461999997</v>
      </c>
      <c r="J334" s="26">
        <v>870.78627220999999</v>
      </c>
      <c r="K334" s="26">
        <v>803.15072278000002</v>
      </c>
      <c r="L334" s="26">
        <v>801.48898369000005</v>
      </c>
      <c r="M334" s="26">
        <v>816.33492491000004</v>
      </c>
      <c r="N334" s="26">
        <v>836.43997238999998</v>
      </c>
      <c r="O334" s="26">
        <v>861.91663330999995</v>
      </c>
      <c r="P334" s="26">
        <v>873.44389807000005</v>
      </c>
      <c r="Q334" s="26">
        <v>869.87120749999997</v>
      </c>
      <c r="R334" s="26">
        <v>870.28873920000001</v>
      </c>
      <c r="S334" s="26">
        <v>856.39154088999999</v>
      </c>
      <c r="T334" s="26">
        <v>831.29756019000001</v>
      </c>
      <c r="U334" s="26">
        <v>805.92399294999996</v>
      </c>
      <c r="V334" s="26">
        <v>781.46909645999995</v>
      </c>
      <c r="W334" s="26">
        <v>779.83844522000004</v>
      </c>
      <c r="X334" s="26">
        <v>852.29282568999997</v>
      </c>
      <c r="Y334" s="26">
        <v>930.29531673999998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idden="1" outlineLevel="1" x14ac:dyDescent="0.2">
      <c r="A337" s="4" t="s">
        <v>3</v>
      </c>
      <c r="B337" s="26">
        <v>126.03</v>
      </c>
      <c r="C337" s="26">
        <v>126.03</v>
      </c>
      <c r="D337" s="26">
        <v>126.03</v>
      </c>
      <c r="E337" s="26">
        <v>126.03</v>
      </c>
      <c r="F337" s="26">
        <v>126.03</v>
      </c>
      <c r="G337" s="26">
        <v>126.03</v>
      </c>
      <c r="H337" s="26">
        <v>126.03</v>
      </c>
      <c r="I337" s="26">
        <v>126.03</v>
      </c>
      <c r="J337" s="26">
        <v>126.03</v>
      </c>
      <c r="K337" s="26">
        <v>126.03</v>
      </c>
      <c r="L337" s="26">
        <v>126.03</v>
      </c>
      <c r="M337" s="26">
        <v>126.03</v>
      </c>
      <c r="N337" s="26">
        <v>126.03</v>
      </c>
      <c r="O337" s="26">
        <v>126.03</v>
      </c>
      <c r="P337" s="26">
        <v>126.03</v>
      </c>
      <c r="Q337" s="26">
        <v>126.03</v>
      </c>
      <c r="R337" s="26">
        <v>126.03</v>
      </c>
      <c r="S337" s="26">
        <v>126.03</v>
      </c>
      <c r="T337" s="26">
        <v>126.03</v>
      </c>
      <c r="U337" s="26">
        <v>126.03</v>
      </c>
      <c r="V337" s="26">
        <v>126.03</v>
      </c>
      <c r="W337" s="26">
        <v>126.03</v>
      </c>
      <c r="X337" s="26">
        <v>126.03</v>
      </c>
      <c r="Y337" s="26">
        <v>126.03</v>
      </c>
    </row>
    <row r="338" spans="1:25" ht="15" hidden="1" outlineLevel="1" thickBot="1" x14ac:dyDescent="0.25">
      <c r="A338" s="22" t="s">
        <v>63</v>
      </c>
      <c r="B338" s="26">
        <v>2.8011689099999999</v>
      </c>
      <c r="C338" s="26">
        <v>2.8011689099999999</v>
      </c>
      <c r="D338" s="26">
        <v>2.8011689099999999</v>
      </c>
      <c r="E338" s="26">
        <v>2.8011689099999999</v>
      </c>
      <c r="F338" s="26">
        <v>2.8011689099999999</v>
      </c>
      <c r="G338" s="26">
        <v>2.8011689099999999</v>
      </c>
      <c r="H338" s="26">
        <v>2.8011689099999999</v>
      </c>
      <c r="I338" s="26">
        <v>2.8011689099999999</v>
      </c>
      <c r="J338" s="26">
        <v>2.8011689099999999</v>
      </c>
      <c r="K338" s="26">
        <v>2.8011689099999999</v>
      </c>
      <c r="L338" s="26">
        <v>2.8011689099999999</v>
      </c>
      <c r="M338" s="26">
        <v>2.8011689099999999</v>
      </c>
      <c r="N338" s="26">
        <v>2.8011689099999999</v>
      </c>
      <c r="O338" s="26">
        <v>2.8011689099999999</v>
      </c>
      <c r="P338" s="26">
        <v>2.8011689099999999</v>
      </c>
      <c r="Q338" s="26">
        <v>2.8011689099999999</v>
      </c>
      <c r="R338" s="26">
        <v>2.8011689099999999</v>
      </c>
      <c r="S338" s="26">
        <v>2.8011689099999999</v>
      </c>
      <c r="T338" s="26">
        <v>2.8011689099999999</v>
      </c>
      <c r="U338" s="26">
        <v>2.8011689099999999</v>
      </c>
      <c r="V338" s="26">
        <v>2.8011689099999999</v>
      </c>
      <c r="W338" s="26">
        <v>2.8011689099999999</v>
      </c>
      <c r="X338" s="26">
        <v>2.8011689099999999</v>
      </c>
      <c r="Y338" s="26">
        <v>2.8011689099999999</v>
      </c>
    </row>
    <row r="339" spans="1:25" ht="15" collapsed="1" thickBot="1" x14ac:dyDescent="0.25">
      <c r="A339" s="14">
        <v>24</v>
      </c>
      <c r="B339" s="25">
        <v>1240.19</v>
      </c>
      <c r="C339" s="25">
        <v>1275.72</v>
      </c>
      <c r="D339" s="25">
        <v>1294.05</v>
      </c>
      <c r="E339" s="25">
        <v>1310.75</v>
      </c>
      <c r="F339" s="25">
        <v>1311.31</v>
      </c>
      <c r="G339" s="25">
        <v>1282.3</v>
      </c>
      <c r="H339" s="25">
        <v>1214.8599999999999</v>
      </c>
      <c r="I339" s="25">
        <v>1152.1400000000001</v>
      </c>
      <c r="J339" s="25">
        <v>1091.95</v>
      </c>
      <c r="K339" s="25">
        <v>1045.8499999999999</v>
      </c>
      <c r="L339" s="25">
        <v>1030.6500000000001</v>
      </c>
      <c r="M339" s="25">
        <v>1046.9100000000001</v>
      </c>
      <c r="N339" s="25">
        <v>1074.8800000000001</v>
      </c>
      <c r="O339" s="25">
        <v>1075.3399999999999</v>
      </c>
      <c r="P339" s="25">
        <v>1086.44</v>
      </c>
      <c r="Q339" s="25">
        <v>1088.9000000000001</v>
      </c>
      <c r="R339" s="25">
        <v>1094.76</v>
      </c>
      <c r="S339" s="25">
        <v>1087.8800000000001</v>
      </c>
      <c r="T339" s="25">
        <v>1064.3900000000001</v>
      </c>
      <c r="U339" s="25">
        <v>1031.5899999999999</v>
      </c>
      <c r="V339" s="25">
        <v>1031.1099999999999</v>
      </c>
      <c r="W339" s="25">
        <v>1026.68</v>
      </c>
      <c r="X339" s="25">
        <v>1079.29</v>
      </c>
      <c r="Y339" s="25">
        <v>1161.43</v>
      </c>
    </row>
    <row r="340" spans="1:25" ht="51" hidden="1" outlineLevel="1" x14ac:dyDescent="0.2">
      <c r="A340" s="47" t="s">
        <v>38</v>
      </c>
      <c r="B340" s="26">
        <v>976.17585892</v>
      </c>
      <c r="C340" s="26">
        <v>1011.7078067899999</v>
      </c>
      <c r="D340" s="26">
        <v>1030.0377504</v>
      </c>
      <c r="E340" s="26">
        <v>1046.7418972299999</v>
      </c>
      <c r="F340" s="26">
        <v>1047.29744069</v>
      </c>
      <c r="G340" s="26">
        <v>1018.29122946</v>
      </c>
      <c r="H340" s="26">
        <v>950.85000314000001</v>
      </c>
      <c r="I340" s="26">
        <v>888.12551542000006</v>
      </c>
      <c r="J340" s="26">
        <v>827.93458195000005</v>
      </c>
      <c r="K340" s="26">
        <v>781.83895140000004</v>
      </c>
      <c r="L340" s="26">
        <v>766.64221080000004</v>
      </c>
      <c r="M340" s="26">
        <v>782.90134153999998</v>
      </c>
      <c r="N340" s="26">
        <v>810.87271491000001</v>
      </c>
      <c r="O340" s="26">
        <v>811.33014633000005</v>
      </c>
      <c r="P340" s="26">
        <v>822.42665307000004</v>
      </c>
      <c r="Q340" s="26">
        <v>824.88881522999998</v>
      </c>
      <c r="R340" s="26">
        <v>830.74788457</v>
      </c>
      <c r="S340" s="26">
        <v>823.87158876000001</v>
      </c>
      <c r="T340" s="26">
        <v>800.37669089999997</v>
      </c>
      <c r="U340" s="26">
        <v>767.57472448999999</v>
      </c>
      <c r="V340" s="26">
        <v>767.09962470000005</v>
      </c>
      <c r="W340" s="26">
        <v>762.67084311999997</v>
      </c>
      <c r="X340" s="26">
        <v>815.27882396999996</v>
      </c>
      <c r="Y340" s="26">
        <v>897.42062257999999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idden="1" outlineLevel="1" x14ac:dyDescent="0.2">
      <c r="A343" s="4" t="s">
        <v>3</v>
      </c>
      <c r="B343" s="26">
        <v>126.03</v>
      </c>
      <c r="C343" s="26">
        <v>126.03</v>
      </c>
      <c r="D343" s="26">
        <v>126.03</v>
      </c>
      <c r="E343" s="26">
        <v>126.03</v>
      </c>
      <c r="F343" s="26">
        <v>126.03</v>
      </c>
      <c r="G343" s="26">
        <v>126.03</v>
      </c>
      <c r="H343" s="26">
        <v>126.03</v>
      </c>
      <c r="I343" s="26">
        <v>126.03</v>
      </c>
      <c r="J343" s="26">
        <v>126.03</v>
      </c>
      <c r="K343" s="26">
        <v>126.03</v>
      </c>
      <c r="L343" s="26">
        <v>126.03</v>
      </c>
      <c r="M343" s="26">
        <v>126.03</v>
      </c>
      <c r="N343" s="26">
        <v>126.03</v>
      </c>
      <c r="O343" s="26">
        <v>126.03</v>
      </c>
      <c r="P343" s="26">
        <v>126.03</v>
      </c>
      <c r="Q343" s="26">
        <v>126.03</v>
      </c>
      <c r="R343" s="26">
        <v>126.03</v>
      </c>
      <c r="S343" s="26">
        <v>126.03</v>
      </c>
      <c r="T343" s="26">
        <v>126.03</v>
      </c>
      <c r="U343" s="26">
        <v>126.03</v>
      </c>
      <c r="V343" s="26">
        <v>126.03</v>
      </c>
      <c r="W343" s="26">
        <v>126.03</v>
      </c>
      <c r="X343" s="26">
        <v>126.03</v>
      </c>
      <c r="Y343" s="26">
        <v>126.03</v>
      </c>
    </row>
    <row r="344" spans="1:25" ht="15" hidden="1" outlineLevel="1" thickBot="1" x14ac:dyDescent="0.25">
      <c r="A344" s="22" t="s">
        <v>63</v>
      </c>
      <c r="B344" s="26">
        <v>2.8011689099999999</v>
      </c>
      <c r="C344" s="26">
        <v>2.8011689099999999</v>
      </c>
      <c r="D344" s="26">
        <v>2.8011689099999999</v>
      </c>
      <c r="E344" s="26">
        <v>2.8011689099999999</v>
      </c>
      <c r="F344" s="26">
        <v>2.8011689099999999</v>
      </c>
      <c r="G344" s="26">
        <v>2.8011689099999999</v>
      </c>
      <c r="H344" s="26">
        <v>2.8011689099999999</v>
      </c>
      <c r="I344" s="26">
        <v>2.8011689099999999</v>
      </c>
      <c r="J344" s="26">
        <v>2.8011689099999999</v>
      </c>
      <c r="K344" s="26">
        <v>2.8011689099999999</v>
      </c>
      <c r="L344" s="26">
        <v>2.8011689099999999</v>
      </c>
      <c r="M344" s="26">
        <v>2.8011689099999999</v>
      </c>
      <c r="N344" s="26">
        <v>2.8011689099999999</v>
      </c>
      <c r="O344" s="26">
        <v>2.8011689099999999</v>
      </c>
      <c r="P344" s="26">
        <v>2.8011689099999999</v>
      </c>
      <c r="Q344" s="26">
        <v>2.8011689099999999</v>
      </c>
      <c r="R344" s="26">
        <v>2.8011689099999999</v>
      </c>
      <c r="S344" s="26">
        <v>2.8011689099999999</v>
      </c>
      <c r="T344" s="26">
        <v>2.8011689099999999</v>
      </c>
      <c r="U344" s="26">
        <v>2.8011689099999999</v>
      </c>
      <c r="V344" s="26">
        <v>2.8011689099999999</v>
      </c>
      <c r="W344" s="26">
        <v>2.8011689099999999</v>
      </c>
      <c r="X344" s="26">
        <v>2.8011689099999999</v>
      </c>
      <c r="Y344" s="26">
        <v>2.8011689099999999</v>
      </c>
    </row>
    <row r="345" spans="1:25" ht="15" collapsed="1" thickBot="1" x14ac:dyDescent="0.25">
      <c r="A345" s="14">
        <v>25</v>
      </c>
      <c r="B345" s="25">
        <v>1221.4000000000001</v>
      </c>
      <c r="C345" s="25">
        <v>1264.08</v>
      </c>
      <c r="D345" s="25">
        <v>1281.1199999999999</v>
      </c>
      <c r="E345" s="25">
        <v>1293.99</v>
      </c>
      <c r="F345" s="25">
        <v>1292.29</v>
      </c>
      <c r="G345" s="25">
        <v>1279.71</v>
      </c>
      <c r="H345" s="25">
        <v>1254.78</v>
      </c>
      <c r="I345" s="25">
        <v>1202.4100000000001</v>
      </c>
      <c r="J345" s="25">
        <v>1113.45</v>
      </c>
      <c r="K345" s="25">
        <v>1040.79</v>
      </c>
      <c r="L345" s="25">
        <v>1030.42</v>
      </c>
      <c r="M345" s="25">
        <v>1046.6199999999999</v>
      </c>
      <c r="N345" s="25">
        <v>1065.5899999999999</v>
      </c>
      <c r="O345" s="25">
        <v>1081.3</v>
      </c>
      <c r="P345" s="25">
        <v>1092.5899999999999</v>
      </c>
      <c r="Q345" s="25">
        <v>1099.05</v>
      </c>
      <c r="R345" s="25">
        <v>1102.18</v>
      </c>
      <c r="S345" s="25">
        <v>1094.82</v>
      </c>
      <c r="T345" s="25">
        <v>1067.19</v>
      </c>
      <c r="U345" s="25">
        <v>1023.66</v>
      </c>
      <c r="V345" s="25">
        <v>1014.38</v>
      </c>
      <c r="W345" s="25">
        <v>1006.98</v>
      </c>
      <c r="X345" s="25">
        <v>1059.33</v>
      </c>
      <c r="Y345" s="25">
        <v>1140.5899999999999</v>
      </c>
    </row>
    <row r="346" spans="1:25" ht="51" hidden="1" outlineLevel="1" x14ac:dyDescent="0.2">
      <c r="A346" s="3" t="s">
        <v>38</v>
      </c>
      <c r="B346" s="26">
        <v>957.38805798999999</v>
      </c>
      <c r="C346" s="26">
        <v>1000.06701345</v>
      </c>
      <c r="D346" s="26">
        <v>1017.1077516399999</v>
      </c>
      <c r="E346" s="26">
        <v>1029.9823952500001</v>
      </c>
      <c r="F346" s="26">
        <v>1028.2749247500001</v>
      </c>
      <c r="G346" s="26">
        <v>1015.6954057</v>
      </c>
      <c r="H346" s="26">
        <v>990.77003545000002</v>
      </c>
      <c r="I346" s="26">
        <v>938.39621620000003</v>
      </c>
      <c r="J346" s="26">
        <v>849.43612067000004</v>
      </c>
      <c r="K346" s="26">
        <v>776.77868735000004</v>
      </c>
      <c r="L346" s="26">
        <v>766.41192690000003</v>
      </c>
      <c r="M346" s="26">
        <v>782.61329606000004</v>
      </c>
      <c r="N346" s="26">
        <v>801.57864987000005</v>
      </c>
      <c r="O346" s="26">
        <v>817.28972894000003</v>
      </c>
      <c r="P346" s="26">
        <v>828.57986287000006</v>
      </c>
      <c r="Q346" s="26">
        <v>835.03818068999999</v>
      </c>
      <c r="R346" s="26">
        <v>838.16970573000003</v>
      </c>
      <c r="S346" s="26">
        <v>830.80742757999997</v>
      </c>
      <c r="T346" s="26">
        <v>803.18059412000002</v>
      </c>
      <c r="U346" s="26">
        <v>759.64496161</v>
      </c>
      <c r="V346" s="26">
        <v>750.37097119999999</v>
      </c>
      <c r="W346" s="26">
        <v>742.96791396000003</v>
      </c>
      <c r="X346" s="26">
        <v>795.31512770999996</v>
      </c>
      <c r="Y346" s="26">
        <v>876.57979188000002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idden="1" outlineLevel="1" x14ac:dyDescent="0.2">
      <c r="A349" s="4" t="s">
        <v>3</v>
      </c>
      <c r="B349" s="26">
        <v>126.03</v>
      </c>
      <c r="C349" s="26">
        <v>126.03</v>
      </c>
      <c r="D349" s="26">
        <v>126.03</v>
      </c>
      <c r="E349" s="26">
        <v>126.03</v>
      </c>
      <c r="F349" s="26">
        <v>126.03</v>
      </c>
      <c r="G349" s="26">
        <v>126.03</v>
      </c>
      <c r="H349" s="26">
        <v>126.03</v>
      </c>
      <c r="I349" s="26">
        <v>126.03</v>
      </c>
      <c r="J349" s="26">
        <v>126.03</v>
      </c>
      <c r="K349" s="26">
        <v>126.03</v>
      </c>
      <c r="L349" s="26">
        <v>126.03</v>
      </c>
      <c r="M349" s="26">
        <v>126.03</v>
      </c>
      <c r="N349" s="26">
        <v>126.03</v>
      </c>
      <c r="O349" s="26">
        <v>126.03</v>
      </c>
      <c r="P349" s="26">
        <v>126.03</v>
      </c>
      <c r="Q349" s="26">
        <v>126.03</v>
      </c>
      <c r="R349" s="26">
        <v>126.03</v>
      </c>
      <c r="S349" s="26">
        <v>126.03</v>
      </c>
      <c r="T349" s="26">
        <v>126.03</v>
      </c>
      <c r="U349" s="26">
        <v>126.03</v>
      </c>
      <c r="V349" s="26">
        <v>126.03</v>
      </c>
      <c r="W349" s="26">
        <v>126.03</v>
      </c>
      <c r="X349" s="26">
        <v>126.03</v>
      </c>
      <c r="Y349" s="26">
        <v>126.03</v>
      </c>
    </row>
    <row r="350" spans="1:25" ht="15" hidden="1" outlineLevel="1" thickBot="1" x14ac:dyDescent="0.25">
      <c r="A350" s="22" t="s">
        <v>63</v>
      </c>
      <c r="B350" s="26">
        <v>2.8011689099999999</v>
      </c>
      <c r="C350" s="26">
        <v>2.8011689099999999</v>
      </c>
      <c r="D350" s="26">
        <v>2.8011689099999999</v>
      </c>
      <c r="E350" s="26">
        <v>2.8011689099999999</v>
      </c>
      <c r="F350" s="26">
        <v>2.8011689099999999</v>
      </c>
      <c r="G350" s="26">
        <v>2.8011689099999999</v>
      </c>
      <c r="H350" s="26">
        <v>2.8011689099999999</v>
      </c>
      <c r="I350" s="26">
        <v>2.8011689099999999</v>
      </c>
      <c r="J350" s="26">
        <v>2.8011689099999999</v>
      </c>
      <c r="K350" s="26">
        <v>2.8011689099999999</v>
      </c>
      <c r="L350" s="26">
        <v>2.8011689099999999</v>
      </c>
      <c r="M350" s="26">
        <v>2.8011689099999999</v>
      </c>
      <c r="N350" s="26">
        <v>2.8011689099999999</v>
      </c>
      <c r="O350" s="26">
        <v>2.8011689099999999</v>
      </c>
      <c r="P350" s="26">
        <v>2.8011689099999999</v>
      </c>
      <c r="Q350" s="26">
        <v>2.8011689099999999</v>
      </c>
      <c r="R350" s="26">
        <v>2.8011689099999999</v>
      </c>
      <c r="S350" s="26">
        <v>2.8011689099999999</v>
      </c>
      <c r="T350" s="26">
        <v>2.8011689099999999</v>
      </c>
      <c r="U350" s="26">
        <v>2.8011689099999999</v>
      </c>
      <c r="V350" s="26">
        <v>2.8011689099999999</v>
      </c>
      <c r="W350" s="26">
        <v>2.8011689099999999</v>
      </c>
      <c r="X350" s="26">
        <v>2.8011689099999999</v>
      </c>
      <c r="Y350" s="26">
        <v>2.8011689099999999</v>
      </c>
    </row>
    <row r="351" spans="1:25" ht="15" collapsed="1" thickBot="1" x14ac:dyDescent="0.25">
      <c r="A351" s="15">
        <v>26</v>
      </c>
      <c r="B351" s="25">
        <v>1207.8599999999999</v>
      </c>
      <c r="C351" s="25">
        <v>1249.44</v>
      </c>
      <c r="D351" s="25">
        <v>1270.5</v>
      </c>
      <c r="E351" s="25">
        <v>1283.07</v>
      </c>
      <c r="F351" s="25">
        <v>1283.46</v>
      </c>
      <c r="G351" s="25">
        <v>1271.3699999999999</v>
      </c>
      <c r="H351" s="25">
        <v>1248.25</v>
      </c>
      <c r="I351" s="25">
        <v>1226.56</v>
      </c>
      <c r="J351" s="25">
        <v>1134.52</v>
      </c>
      <c r="K351" s="25">
        <v>1054.01</v>
      </c>
      <c r="L351" s="25">
        <v>1037.8800000000001</v>
      </c>
      <c r="M351" s="25">
        <v>1046.05</v>
      </c>
      <c r="N351" s="25">
        <v>1064</v>
      </c>
      <c r="O351" s="25">
        <v>1072.08</v>
      </c>
      <c r="P351" s="25">
        <v>1082</v>
      </c>
      <c r="Q351" s="25">
        <v>1083.98</v>
      </c>
      <c r="R351" s="25">
        <v>1085.5</v>
      </c>
      <c r="S351" s="25">
        <v>1079.53</v>
      </c>
      <c r="T351" s="25">
        <v>1055.5899999999999</v>
      </c>
      <c r="U351" s="25">
        <v>1028.04</v>
      </c>
      <c r="V351" s="25">
        <v>1026.8900000000001</v>
      </c>
      <c r="W351" s="25">
        <v>1028.24</v>
      </c>
      <c r="X351" s="25">
        <v>1093.55</v>
      </c>
      <c r="Y351" s="25">
        <v>1178.6400000000001</v>
      </c>
    </row>
    <row r="352" spans="1:25" ht="51" hidden="1" outlineLevel="1" x14ac:dyDescent="0.2">
      <c r="A352" s="3" t="s">
        <v>38</v>
      </c>
      <c r="B352" s="26">
        <v>943.85088239000004</v>
      </c>
      <c r="C352" s="26">
        <v>985.42889416000003</v>
      </c>
      <c r="D352" s="26">
        <v>1006.48459809</v>
      </c>
      <c r="E352" s="26">
        <v>1019.0634572500001</v>
      </c>
      <c r="F352" s="26">
        <v>1019.4459838400001</v>
      </c>
      <c r="G352" s="26">
        <v>1007.35860642</v>
      </c>
      <c r="H352" s="26">
        <v>984.23766466999996</v>
      </c>
      <c r="I352" s="26">
        <v>962.55142913999998</v>
      </c>
      <c r="J352" s="26">
        <v>870.51142160999996</v>
      </c>
      <c r="K352" s="26">
        <v>790.00300630000004</v>
      </c>
      <c r="L352" s="26">
        <v>773.86830070999997</v>
      </c>
      <c r="M352" s="26">
        <v>782.04075928999998</v>
      </c>
      <c r="N352" s="26">
        <v>799.98611487000005</v>
      </c>
      <c r="O352" s="26">
        <v>808.07349882000005</v>
      </c>
      <c r="P352" s="26">
        <v>817.98992496999995</v>
      </c>
      <c r="Q352" s="26">
        <v>819.97178712000004</v>
      </c>
      <c r="R352" s="26">
        <v>821.49077981000005</v>
      </c>
      <c r="S352" s="26">
        <v>815.51614044999997</v>
      </c>
      <c r="T352" s="26">
        <v>791.57942243000002</v>
      </c>
      <c r="U352" s="26">
        <v>764.03003291000005</v>
      </c>
      <c r="V352" s="26">
        <v>762.88219102000005</v>
      </c>
      <c r="W352" s="26">
        <v>764.23008328000003</v>
      </c>
      <c r="X352" s="26">
        <v>829.54282180999996</v>
      </c>
      <c r="Y352" s="26">
        <v>914.62881353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idden="1" outlineLevel="1" x14ac:dyDescent="0.2">
      <c r="A355" s="4" t="s">
        <v>3</v>
      </c>
      <c r="B355" s="26">
        <v>126.03</v>
      </c>
      <c r="C355" s="26">
        <v>126.03</v>
      </c>
      <c r="D355" s="26">
        <v>126.03</v>
      </c>
      <c r="E355" s="26">
        <v>126.03</v>
      </c>
      <c r="F355" s="26">
        <v>126.03</v>
      </c>
      <c r="G355" s="26">
        <v>126.03</v>
      </c>
      <c r="H355" s="26">
        <v>126.03</v>
      </c>
      <c r="I355" s="26">
        <v>126.03</v>
      </c>
      <c r="J355" s="26">
        <v>126.03</v>
      </c>
      <c r="K355" s="26">
        <v>126.03</v>
      </c>
      <c r="L355" s="26">
        <v>126.03</v>
      </c>
      <c r="M355" s="26">
        <v>126.03</v>
      </c>
      <c r="N355" s="26">
        <v>126.03</v>
      </c>
      <c r="O355" s="26">
        <v>126.03</v>
      </c>
      <c r="P355" s="26">
        <v>126.03</v>
      </c>
      <c r="Q355" s="26">
        <v>126.03</v>
      </c>
      <c r="R355" s="26">
        <v>126.03</v>
      </c>
      <c r="S355" s="26">
        <v>126.03</v>
      </c>
      <c r="T355" s="26">
        <v>126.03</v>
      </c>
      <c r="U355" s="26">
        <v>126.03</v>
      </c>
      <c r="V355" s="26">
        <v>126.03</v>
      </c>
      <c r="W355" s="26">
        <v>126.03</v>
      </c>
      <c r="X355" s="26">
        <v>126.03</v>
      </c>
      <c r="Y355" s="26">
        <v>126.03</v>
      </c>
    </row>
    <row r="356" spans="1:25" ht="15" hidden="1" outlineLevel="1" thickBot="1" x14ac:dyDescent="0.25">
      <c r="A356" s="22" t="s">
        <v>63</v>
      </c>
      <c r="B356" s="26">
        <v>2.8011689099999999</v>
      </c>
      <c r="C356" s="26">
        <v>2.8011689099999999</v>
      </c>
      <c r="D356" s="26">
        <v>2.8011689099999999</v>
      </c>
      <c r="E356" s="26">
        <v>2.8011689099999999</v>
      </c>
      <c r="F356" s="26">
        <v>2.8011689099999999</v>
      </c>
      <c r="G356" s="26">
        <v>2.8011689099999999</v>
      </c>
      <c r="H356" s="26">
        <v>2.8011689099999999</v>
      </c>
      <c r="I356" s="26">
        <v>2.8011689099999999</v>
      </c>
      <c r="J356" s="26">
        <v>2.8011689099999999</v>
      </c>
      <c r="K356" s="26">
        <v>2.8011689099999999</v>
      </c>
      <c r="L356" s="26">
        <v>2.8011689099999999</v>
      </c>
      <c r="M356" s="26">
        <v>2.8011689099999999</v>
      </c>
      <c r="N356" s="26">
        <v>2.8011689099999999</v>
      </c>
      <c r="O356" s="26">
        <v>2.8011689099999999</v>
      </c>
      <c r="P356" s="26">
        <v>2.8011689099999999</v>
      </c>
      <c r="Q356" s="26">
        <v>2.8011689099999999</v>
      </c>
      <c r="R356" s="26">
        <v>2.8011689099999999</v>
      </c>
      <c r="S356" s="26">
        <v>2.8011689099999999</v>
      </c>
      <c r="T356" s="26">
        <v>2.8011689099999999</v>
      </c>
      <c r="U356" s="26">
        <v>2.8011689099999999</v>
      </c>
      <c r="V356" s="26">
        <v>2.8011689099999999</v>
      </c>
      <c r="W356" s="26">
        <v>2.8011689099999999</v>
      </c>
      <c r="X356" s="26">
        <v>2.8011689099999999</v>
      </c>
      <c r="Y356" s="26">
        <v>2.8011689099999999</v>
      </c>
    </row>
    <row r="357" spans="1:25" ht="15" collapsed="1" thickBot="1" x14ac:dyDescent="0.25">
      <c r="A357" s="14">
        <v>27</v>
      </c>
      <c r="B357" s="25">
        <v>1324.93</v>
      </c>
      <c r="C357" s="25">
        <v>1371.72</v>
      </c>
      <c r="D357" s="25">
        <v>1396.94</v>
      </c>
      <c r="E357" s="25">
        <v>1400.94</v>
      </c>
      <c r="F357" s="25">
        <v>1404.42</v>
      </c>
      <c r="G357" s="25">
        <v>1384.73</v>
      </c>
      <c r="H357" s="25">
        <v>1315.63</v>
      </c>
      <c r="I357" s="25">
        <v>1240.9000000000001</v>
      </c>
      <c r="J357" s="25">
        <v>1179.49</v>
      </c>
      <c r="K357" s="25">
        <v>1116.78</v>
      </c>
      <c r="L357" s="25">
        <v>1120.52</v>
      </c>
      <c r="M357" s="25">
        <v>1145.47</v>
      </c>
      <c r="N357" s="25">
        <v>1157.3</v>
      </c>
      <c r="O357" s="25">
        <v>1155.75</v>
      </c>
      <c r="P357" s="25">
        <v>1170.1099999999999</v>
      </c>
      <c r="Q357" s="25">
        <v>1178.5</v>
      </c>
      <c r="R357" s="25">
        <v>1172.83</v>
      </c>
      <c r="S357" s="25">
        <v>1165.6300000000001</v>
      </c>
      <c r="T357" s="25">
        <v>1137.08</v>
      </c>
      <c r="U357" s="25">
        <v>1102.92</v>
      </c>
      <c r="V357" s="25">
        <v>1105.21</v>
      </c>
      <c r="W357" s="25">
        <v>1097.19</v>
      </c>
      <c r="X357" s="25">
        <v>1177.8</v>
      </c>
      <c r="Y357" s="25">
        <v>1256.58</v>
      </c>
    </row>
    <row r="358" spans="1:25" ht="51" hidden="1" outlineLevel="1" x14ac:dyDescent="0.2">
      <c r="A358" s="47" t="s">
        <v>38</v>
      </c>
      <c r="B358" s="26">
        <v>1060.9206432200001</v>
      </c>
      <c r="C358" s="26">
        <v>1107.70704718</v>
      </c>
      <c r="D358" s="26">
        <v>1132.9297156499999</v>
      </c>
      <c r="E358" s="26">
        <v>1136.9260664400001</v>
      </c>
      <c r="F358" s="26">
        <v>1140.4136338999999</v>
      </c>
      <c r="G358" s="26">
        <v>1120.71905034</v>
      </c>
      <c r="H358" s="26">
        <v>1051.6179431099999</v>
      </c>
      <c r="I358" s="26">
        <v>976.89099404000001</v>
      </c>
      <c r="J358" s="26">
        <v>915.47663612999997</v>
      </c>
      <c r="K358" s="26">
        <v>852.76868190000005</v>
      </c>
      <c r="L358" s="26">
        <v>856.50590175000002</v>
      </c>
      <c r="M358" s="26">
        <v>881.45527800000002</v>
      </c>
      <c r="N358" s="26">
        <v>893.29151795999996</v>
      </c>
      <c r="O358" s="26">
        <v>891.73825159</v>
      </c>
      <c r="P358" s="26">
        <v>906.09919815000001</v>
      </c>
      <c r="Q358" s="26">
        <v>914.48527275000004</v>
      </c>
      <c r="R358" s="26">
        <v>908.81713702000002</v>
      </c>
      <c r="S358" s="26">
        <v>901.61649434000003</v>
      </c>
      <c r="T358" s="26">
        <v>873.07357731000002</v>
      </c>
      <c r="U358" s="26">
        <v>838.90655537999999</v>
      </c>
      <c r="V358" s="26">
        <v>841.20372580000003</v>
      </c>
      <c r="W358" s="26">
        <v>833.18032330999995</v>
      </c>
      <c r="X358" s="26">
        <v>913.78561843</v>
      </c>
      <c r="Y358" s="26">
        <v>992.57135779999999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idden="1" outlineLevel="1" x14ac:dyDescent="0.2">
      <c r="A361" s="4" t="s">
        <v>3</v>
      </c>
      <c r="B361" s="26">
        <v>126.03</v>
      </c>
      <c r="C361" s="26">
        <v>126.03</v>
      </c>
      <c r="D361" s="26">
        <v>126.03</v>
      </c>
      <c r="E361" s="26">
        <v>126.03</v>
      </c>
      <c r="F361" s="26">
        <v>126.03</v>
      </c>
      <c r="G361" s="26">
        <v>126.03</v>
      </c>
      <c r="H361" s="26">
        <v>126.03</v>
      </c>
      <c r="I361" s="26">
        <v>126.03</v>
      </c>
      <c r="J361" s="26">
        <v>126.03</v>
      </c>
      <c r="K361" s="26">
        <v>126.03</v>
      </c>
      <c r="L361" s="26">
        <v>126.03</v>
      </c>
      <c r="M361" s="26">
        <v>126.03</v>
      </c>
      <c r="N361" s="26">
        <v>126.03</v>
      </c>
      <c r="O361" s="26">
        <v>126.03</v>
      </c>
      <c r="P361" s="26">
        <v>126.03</v>
      </c>
      <c r="Q361" s="26">
        <v>126.03</v>
      </c>
      <c r="R361" s="26">
        <v>126.03</v>
      </c>
      <c r="S361" s="26">
        <v>126.03</v>
      </c>
      <c r="T361" s="26">
        <v>126.03</v>
      </c>
      <c r="U361" s="26">
        <v>126.03</v>
      </c>
      <c r="V361" s="26">
        <v>126.03</v>
      </c>
      <c r="W361" s="26">
        <v>126.03</v>
      </c>
      <c r="X361" s="26">
        <v>126.03</v>
      </c>
      <c r="Y361" s="26">
        <v>126.03</v>
      </c>
    </row>
    <row r="362" spans="1:25" ht="15" hidden="1" outlineLevel="1" thickBot="1" x14ac:dyDescent="0.25">
      <c r="A362" s="22" t="s">
        <v>63</v>
      </c>
      <c r="B362" s="26">
        <v>2.8011689099999999</v>
      </c>
      <c r="C362" s="26">
        <v>2.8011689099999999</v>
      </c>
      <c r="D362" s="26">
        <v>2.8011689099999999</v>
      </c>
      <c r="E362" s="26">
        <v>2.8011689099999999</v>
      </c>
      <c r="F362" s="26">
        <v>2.8011689099999999</v>
      </c>
      <c r="G362" s="26">
        <v>2.8011689099999999</v>
      </c>
      <c r="H362" s="26">
        <v>2.8011689099999999</v>
      </c>
      <c r="I362" s="26">
        <v>2.8011689099999999</v>
      </c>
      <c r="J362" s="26">
        <v>2.8011689099999999</v>
      </c>
      <c r="K362" s="26">
        <v>2.8011689099999999</v>
      </c>
      <c r="L362" s="26">
        <v>2.8011689099999999</v>
      </c>
      <c r="M362" s="26">
        <v>2.8011689099999999</v>
      </c>
      <c r="N362" s="26">
        <v>2.8011689099999999</v>
      </c>
      <c r="O362" s="26">
        <v>2.8011689099999999</v>
      </c>
      <c r="P362" s="26">
        <v>2.8011689099999999</v>
      </c>
      <c r="Q362" s="26">
        <v>2.8011689099999999</v>
      </c>
      <c r="R362" s="26">
        <v>2.8011689099999999</v>
      </c>
      <c r="S362" s="26">
        <v>2.8011689099999999</v>
      </c>
      <c r="T362" s="26">
        <v>2.8011689099999999</v>
      </c>
      <c r="U362" s="26">
        <v>2.8011689099999999</v>
      </c>
      <c r="V362" s="26">
        <v>2.8011689099999999</v>
      </c>
      <c r="W362" s="26">
        <v>2.8011689099999999</v>
      </c>
      <c r="X362" s="26">
        <v>2.8011689099999999</v>
      </c>
      <c r="Y362" s="26">
        <v>2.8011689099999999</v>
      </c>
    </row>
    <row r="363" spans="1:25" ht="15" collapsed="1" thickBot="1" x14ac:dyDescent="0.25">
      <c r="A363" s="14">
        <v>28</v>
      </c>
      <c r="B363" s="25">
        <v>1238.54</v>
      </c>
      <c r="C363" s="25">
        <v>1254.1199999999999</v>
      </c>
      <c r="D363" s="25">
        <v>1276.69</v>
      </c>
      <c r="E363" s="25">
        <v>1284.47</v>
      </c>
      <c r="F363" s="25">
        <v>1279.28</v>
      </c>
      <c r="G363" s="25">
        <v>1264.6199999999999</v>
      </c>
      <c r="H363" s="25">
        <v>1209.92</v>
      </c>
      <c r="I363" s="25">
        <v>1200.74</v>
      </c>
      <c r="J363" s="25">
        <v>1175.47</v>
      </c>
      <c r="K363" s="25">
        <v>1151.8800000000001</v>
      </c>
      <c r="L363" s="25">
        <v>1154.29</v>
      </c>
      <c r="M363" s="25">
        <v>1154.9000000000001</v>
      </c>
      <c r="N363" s="25">
        <v>1174.2</v>
      </c>
      <c r="O363" s="25">
        <v>1176.42</v>
      </c>
      <c r="P363" s="25">
        <v>1193.68</v>
      </c>
      <c r="Q363" s="25">
        <v>1189.71</v>
      </c>
      <c r="R363" s="25">
        <v>1187.21</v>
      </c>
      <c r="S363" s="25">
        <v>1187.74</v>
      </c>
      <c r="T363" s="25">
        <v>1176.9000000000001</v>
      </c>
      <c r="U363" s="25">
        <v>1173.8599999999999</v>
      </c>
      <c r="V363" s="25">
        <v>1179.3</v>
      </c>
      <c r="W363" s="25">
        <v>1176.21</v>
      </c>
      <c r="X363" s="25">
        <v>1207.04</v>
      </c>
      <c r="Y363" s="25">
        <v>1245.44</v>
      </c>
    </row>
    <row r="364" spans="1:25" ht="51" hidden="1" outlineLevel="1" x14ac:dyDescent="0.2">
      <c r="A364" s="47" t="s">
        <v>38</v>
      </c>
      <c r="B364" s="26">
        <v>974.53155041000002</v>
      </c>
      <c r="C364" s="26">
        <v>990.11252086000002</v>
      </c>
      <c r="D364" s="26">
        <v>1012.67571491</v>
      </c>
      <c r="E364" s="26">
        <v>1020.45597657</v>
      </c>
      <c r="F364" s="26">
        <v>1015.26964822</v>
      </c>
      <c r="G364" s="26">
        <v>1000.60554708</v>
      </c>
      <c r="H364" s="26">
        <v>945.90464792</v>
      </c>
      <c r="I364" s="26">
        <v>936.72732832999998</v>
      </c>
      <c r="J364" s="26">
        <v>911.46001523999996</v>
      </c>
      <c r="K364" s="26">
        <v>887.86458183000002</v>
      </c>
      <c r="L364" s="26">
        <v>890.27741441000001</v>
      </c>
      <c r="M364" s="26">
        <v>890.89017820000004</v>
      </c>
      <c r="N364" s="26">
        <v>910.18604575999996</v>
      </c>
      <c r="O364" s="26">
        <v>912.40745318999996</v>
      </c>
      <c r="P364" s="26">
        <v>929.66868628999998</v>
      </c>
      <c r="Q364" s="26">
        <v>925.69609736999996</v>
      </c>
      <c r="R364" s="26">
        <v>923.19753147999995</v>
      </c>
      <c r="S364" s="26">
        <v>923.72738242000003</v>
      </c>
      <c r="T364" s="26">
        <v>912.88855855999998</v>
      </c>
      <c r="U364" s="26">
        <v>909.85065646999999</v>
      </c>
      <c r="V364" s="26">
        <v>915.29152578000003</v>
      </c>
      <c r="W364" s="26">
        <v>912.19794549000005</v>
      </c>
      <c r="X364" s="26">
        <v>943.03255907000005</v>
      </c>
      <c r="Y364" s="26">
        <v>981.42937609000001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idden="1" outlineLevel="1" x14ac:dyDescent="0.2">
      <c r="A367" s="4" t="s">
        <v>3</v>
      </c>
      <c r="B367" s="26">
        <v>126.03</v>
      </c>
      <c r="C367" s="26">
        <v>126.03</v>
      </c>
      <c r="D367" s="26">
        <v>126.03</v>
      </c>
      <c r="E367" s="26">
        <v>126.03</v>
      </c>
      <c r="F367" s="26">
        <v>126.03</v>
      </c>
      <c r="G367" s="26">
        <v>126.03</v>
      </c>
      <c r="H367" s="26">
        <v>126.03</v>
      </c>
      <c r="I367" s="26">
        <v>126.03</v>
      </c>
      <c r="J367" s="26">
        <v>126.03</v>
      </c>
      <c r="K367" s="26">
        <v>126.03</v>
      </c>
      <c r="L367" s="26">
        <v>126.03</v>
      </c>
      <c r="M367" s="26">
        <v>126.03</v>
      </c>
      <c r="N367" s="26">
        <v>126.03</v>
      </c>
      <c r="O367" s="26">
        <v>126.03</v>
      </c>
      <c r="P367" s="26">
        <v>126.03</v>
      </c>
      <c r="Q367" s="26">
        <v>126.03</v>
      </c>
      <c r="R367" s="26">
        <v>126.03</v>
      </c>
      <c r="S367" s="26">
        <v>126.03</v>
      </c>
      <c r="T367" s="26">
        <v>126.03</v>
      </c>
      <c r="U367" s="26">
        <v>126.03</v>
      </c>
      <c r="V367" s="26">
        <v>126.03</v>
      </c>
      <c r="W367" s="26">
        <v>126.03</v>
      </c>
      <c r="X367" s="26">
        <v>126.03</v>
      </c>
      <c r="Y367" s="26">
        <v>126.03</v>
      </c>
    </row>
    <row r="368" spans="1:25" ht="15" hidden="1" outlineLevel="1" thickBot="1" x14ac:dyDescent="0.25">
      <c r="A368" s="22" t="s">
        <v>63</v>
      </c>
      <c r="B368" s="26">
        <v>2.8011689099999999</v>
      </c>
      <c r="C368" s="26">
        <v>2.8011689099999999</v>
      </c>
      <c r="D368" s="26">
        <v>2.8011689099999999</v>
      </c>
      <c r="E368" s="26">
        <v>2.8011689099999999</v>
      </c>
      <c r="F368" s="26">
        <v>2.8011689099999999</v>
      </c>
      <c r="G368" s="26">
        <v>2.8011689099999999</v>
      </c>
      <c r="H368" s="26">
        <v>2.8011689099999999</v>
      </c>
      <c r="I368" s="26">
        <v>2.8011689099999999</v>
      </c>
      <c r="J368" s="26">
        <v>2.8011689099999999</v>
      </c>
      <c r="K368" s="26">
        <v>2.8011689099999999</v>
      </c>
      <c r="L368" s="26">
        <v>2.8011689099999999</v>
      </c>
      <c r="M368" s="26">
        <v>2.8011689099999999</v>
      </c>
      <c r="N368" s="26">
        <v>2.8011689099999999</v>
      </c>
      <c r="O368" s="26">
        <v>2.8011689099999999</v>
      </c>
      <c r="P368" s="26">
        <v>2.8011689099999999</v>
      </c>
      <c r="Q368" s="26">
        <v>2.8011689099999999</v>
      </c>
      <c r="R368" s="26">
        <v>2.8011689099999999</v>
      </c>
      <c r="S368" s="26">
        <v>2.8011689099999999</v>
      </c>
      <c r="T368" s="26">
        <v>2.8011689099999999</v>
      </c>
      <c r="U368" s="26">
        <v>2.8011689099999999</v>
      </c>
      <c r="V368" s="26">
        <v>2.8011689099999999</v>
      </c>
      <c r="W368" s="26">
        <v>2.8011689099999999</v>
      </c>
      <c r="X368" s="26">
        <v>2.8011689099999999</v>
      </c>
      <c r="Y368" s="26">
        <v>2.8011689099999999</v>
      </c>
    </row>
    <row r="369" spans="1:25" ht="15" collapsed="1" thickBot="1" x14ac:dyDescent="0.25">
      <c r="A369" s="14">
        <v>29</v>
      </c>
      <c r="B369" s="25">
        <v>1259.48</v>
      </c>
      <c r="C369" s="25">
        <v>1301.1600000000001</v>
      </c>
      <c r="D369" s="25">
        <v>1327.1</v>
      </c>
      <c r="E369" s="25">
        <v>1339.92</v>
      </c>
      <c r="F369" s="25">
        <v>1331.25</v>
      </c>
      <c r="G369" s="25">
        <v>1319.08</v>
      </c>
      <c r="H369" s="25">
        <v>1252.06</v>
      </c>
      <c r="I369" s="25">
        <v>1179.52</v>
      </c>
      <c r="J369" s="25">
        <v>1114.2</v>
      </c>
      <c r="K369" s="25">
        <v>1070.9000000000001</v>
      </c>
      <c r="L369" s="25">
        <v>1068.42</v>
      </c>
      <c r="M369" s="25">
        <v>1062.04</v>
      </c>
      <c r="N369" s="25">
        <v>1067.07</v>
      </c>
      <c r="O369" s="25">
        <v>1079.24</v>
      </c>
      <c r="P369" s="25">
        <v>1093.69</v>
      </c>
      <c r="Q369" s="25">
        <v>1107.83</v>
      </c>
      <c r="R369" s="25">
        <v>1113.6600000000001</v>
      </c>
      <c r="S369" s="25">
        <v>1103.8800000000001</v>
      </c>
      <c r="T369" s="25">
        <v>1086.99</v>
      </c>
      <c r="U369" s="25">
        <v>1073.8499999999999</v>
      </c>
      <c r="V369" s="25">
        <v>1074.73</v>
      </c>
      <c r="W369" s="25">
        <v>1064.1199999999999</v>
      </c>
      <c r="X369" s="25">
        <v>1104.23</v>
      </c>
      <c r="Y369" s="25">
        <v>1186.1500000000001</v>
      </c>
    </row>
    <row r="370" spans="1:25" ht="51" hidden="1" outlineLevel="1" x14ac:dyDescent="0.2">
      <c r="A370" s="3" t="s">
        <v>38</v>
      </c>
      <c r="B370" s="26">
        <v>995.46567677999997</v>
      </c>
      <c r="C370" s="26">
        <v>1037.1497223900001</v>
      </c>
      <c r="D370" s="26">
        <v>1063.09151094</v>
      </c>
      <c r="E370" s="26">
        <v>1075.90793583</v>
      </c>
      <c r="F370" s="26">
        <v>1067.2424079100001</v>
      </c>
      <c r="G370" s="26">
        <v>1055.06679227</v>
      </c>
      <c r="H370" s="26">
        <v>988.04713240000001</v>
      </c>
      <c r="I370" s="26">
        <v>915.50433868000005</v>
      </c>
      <c r="J370" s="26">
        <v>850.18536748999998</v>
      </c>
      <c r="K370" s="26">
        <v>806.88840663999997</v>
      </c>
      <c r="L370" s="26">
        <v>804.41054558999997</v>
      </c>
      <c r="M370" s="26">
        <v>798.02858931000003</v>
      </c>
      <c r="N370" s="26">
        <v>803.06287516999998</v>
      </c>
      <c r="O370" s="26">
        <v>815.23183004999999</v>
      </c>
      <c r="P370" s="26">
        <v>829.68178001000001</v>
      </c>
      <c r="Q370" s="26">
        <v>843.82129870000006</v>
      </c>
      <c r="R370" s="26">
        <v>849.64510579</v>
      </c>
      <c r="S370" s="26">
        <v>839.87294702999998</v>
      </c>
      <c r="T370" s="26">
        <v>822.97648998</v>
      </c>
      <c r="U370" s="26">
        <v>809.83773632999998</v>
      </c>
      <c r="V370" s="26">
        <v>810.72132657999998</v>
      </c>
      <c r="W370" s="26">
        <v>800.11146537000002</v>
      </c>
      <c r="X370" s="26">
        <v>840.22057467000002</v>
      </c>
      <c r="Y370" s="26">
        <v>922.14203161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135.18</v>
      </c>
      <c r="C372" s="26">
        <v>135.18</v>
      </c>
      <c r="D372" s="26">
        <v>135.18</v>
      </c>
      <c r="E372" s="26">
        <v>135.18</v>
      </c>
      <c r="F372" s="26">
        <v>135.18</v>
      </c>
      <c r="G372" s="26">
        <v>135.18</v>
      </c>
      <c r="H372" s="26">
        <v>135.18</v>
      </c>
      <c r="I372" s="26">
        <v>135.18</v>
      </c>
      <c r="J372" s="26">
        <v>135.18</v>
      </c>
      <c r="K372" s="26">
        <v>135.18</v>
      </c>
      <c r="L372" s="26">
        <v>135.18</v>
      </c>
      <c r="M372" s="26">
        <v>135.18</v>
      </c>
      <c r="N372" s="26">
        <v>135.18</v>
      </c>
      <c r="O372" s="26">
        <v>135.18</v>
      </c>
      <c r="P372" s="26">
        <v>135.18</v>
      </c>
      <c r="Q372" s="26">
        <v>135.18</v>
      </c>
      <c r="R372" s="26">
        <v>135.18</v>
      </c>
      <c r="S372" s="26">
        <v>135.18</v>
      </c>
      <c r="T372" s="26">
        <v>135.18</v>
      </c>
      <c r="U372" s="26">
        <v>135.18</v>
      </c>
      <c r="V372" s="26">
        <v>135.18</v>
      </c>
      <c r="W372" s="26">
        <v>135.18</v>
      </c>
      <c r="X372" s="26">
        <v>135.18</v>
      </c>
      <c r="Y372" s="26">
        <v>135.18</v>
      </c>
    </row>
    <row r="373" spans="1:25" hidden="1" outlineLevel="1" x14ac:dyDescent="0.2">
      <c r="A373" s="4" t="s">
        <v>3</v>
      </c>
      <c r="B373" s="26">
        <v>126.03</v>
      </c>
      <c r="C373" s="26">
        <v>126.03</v>
      </c>
      <c r="D373" s="26">
        <v>126.03</v>
      </c>
      <c r="E373" s="26">
        <v>126.03</v>
      </c>
      <c r="F373" s="26">
        <v>126.03</v>
      </c>
      <c r="G373" s="26">
        <v>126.03</v>
      </c>
      <c r="H373" s="26">
        <v>126.03</v>
      </c>
      <c r="I373" s="26">
        <v>126.03</v>
      </c>
      <c r="J373" s="26">
        <v>126.03</v>
      </c>
      <c r="K373" s="26">
        <v>126.03</v>
      </c>
      <c r="L373" s="26">
        <v>126.03</v>
      </c>
      <c r="M373" s="26">
        <v>126.03</v>
      </c>
      <c r="N373" s="26">
        <v>126.03</v>
      </c>
      <c r="O373" s="26">
        <v>126.03</v>
      </c>
      <c r="P373" s="26">
        <v>126.03</v>
      </c>
      <c r="Q373" s="26">
        <v>126.03</v>
      </c>
      <c r="R373" s="26">
        <v>126.03</v>
      </c>
      <c r="S373" s="26">
        <v>126.03</v>
      </c>
      <c r="T373" s="26">
        <v>126.03</v>
      </c>
      <c r="U373" s="26">
        <v>126.03</v>
      </c>
      <c r="V373" s="26">
        <v>126.03</v>
      </c>
      <c r="W373" s="26">
        <v>126.03</v>
      </c>
      <c r="X373" s="26">
        <v>126.03</v>
      </c>
      <c r="Y373" s="26">
        <v>126.03</v>
      </c>
    </row>
    <row r="374" spans="1:25" ht="15" hidden="1" outlineLevel="1" thickBot="1" x14ac:dyDescent="0.25">
      <c r="A374" s="22" t="s">
        <v>63</v>
      </c>
      <c r="B374" s="26">
        <v>2.8011689099999999</v>
      </c>
      <c r="C374" s="26">
        <v>2.8011689099999999</v>
      </c>
      <c r="D374" s="26">
        <v>2.8011689099999999</v>
      </c>
      <c r="E374" s="26">
        <v>2.8011689099999999</v>
      </c>
      <c r="F374" s="26">
        <v>2.8011689099999999</v>
      </c>
      <c r="G374" s="26">
        <v>2.8011689099999999</v>
      </c>
      <c r="H374" s="26">
        <v>2.8011689099999999</v>
      </c>
      <c r="I374" s="26">
        <v>2.8011689099999999</v>
      </c>
      <c r="J374" s="26">
        <v>2.8011689099999999</v>
      </c>
      <c r="K374" s="26">
        <v>2.8011689099999999</v>
      </c>
      <c r="L374" s="26">
        <v>2.8011689099999999</v>
      </c>
      <c r="M374" s="26">
        <v>2.8011689099999999</v>
      </c>
      <c r="N374" s="26">
        <v>2.8011689099999999</v>
      </c>
      <c r="O374" s="26">
        <v>2.8011689099999999</v>
      </c>
      <c r="P374" s="26">
        <v>2.8011689099999999</v>
      </c>
      <c r="Q374" s="26">
        <v>2.8011689099999999</v>
      </c>
      <c r="R374" s="26">
        <v>2.8011689099999999</v>
      </c>
      <c r="S374" s="26">
        <v>2.8011689099999999</v>
      </c>
      <c r="T374" s="26">
        <v>2.8011689099999999</v>
      </c>
      <c r="U374" s="26">
        <v>2.8011689099999999</v>
      </c>
      <c r="V374" s="26">
        <v>2.8011689099999999</v>
      </c>
      <c r="W374" s="26">
        <v>2.8011689099999999</v>
      </c>
      <c r="X374" s="26">
        <v>2.8011689099999999</v>
      </c>
      <c r="Y374" s="26">
        <v>2.8011689099999999</v>
      </c>
    </row>
    <row r="375" spans="1:25" ht="15" collapsed="1" thickBot="1" x14ac:dyDescent="0.25">
      <c r="A375" s="15">
        <v>30</v>
      </c>
      <c r="B375" s="25">
        <v>1242.32</v>
      </c>
      <c r="C375" s="25">
        <v>1282.1199999999999</v>
      </c>
      <c r="D375" s="25">
        <v>1304.1099999999999</v>
      </c>
      <c r="E375" s="25">
        <v>1318.13</v>
      </c>
      <c r="F375" s="25">
        <v>1316.01</v>
      </c>
      <c r="G375" s="25">
        <v>1299.29</v>
      </c>
      <c r="H375" s="25">
        <v>1241.96</v>
      </c>
      <c r="I375" s="25">
        <v>1186.4100000000001</v>
      </c>
      <c r="J375" s="25">
        <v>1132.8399999999999</v>
      </c>
      <c r="K375" s="25">
        <v>1092.3900000000001</v>
      </c>
      <c r="L375" s="25">
        <v>1082.81</v>
      </c>
      <c r="M375" s="25">
        <v>1077.21</v>
      </c>
      <c r="N375" s="25">
        <v>1077.99</v>
      </c>
      <c r="O375" s="25">
        <v>1078.8800000000001</v>
      </c>
      <c r="P375" s="25">
        <v>1091.58</v>
      </c>
      <c r="Q375" s="25">
        <v>1100.3900000000001</v>
      </c>
      <c r="R375" s="25">
        <v>1102.08</v>
      </c>
      <c r="S375" s="25">
        <v>1090.5</v>
      </c>
      <c r="T375" s="25">
        <v>1084.67</v>
      </c>
      <c r="U375" s="25">
        <v>1079.95</v>
      </c>
      <c r="V375" s="25">
        <v>1087.1099999999999</v>
      </c>
      <c r="W375" s="25">
        <v>1082.1600000000001</v>
      </c>
      <c r="X375" s="25">
        <v>1128.05</v>
      </c>
      <c r="Y375" s="25">
        <v>1200.76</v>
      </c>
    </row>
    <row r="376" spans="1:25" ht="51" hidden="1" outlineLevel="1" x14ac:dyDescent="0.2">
      <c r="A376" s="3" t="s">
        <v>38</v>
      </c>
      <c r="B376" s="26">
        <v>978.30953871999998</v>
      </c>
      <c r="C376" s="26">
        <v>1018.1050675400001</v>
      </c>
      <c r="D376" s="26">
        <v>1040.10051602</v>
      </c>
      <c r="E376" s="26">
        <v>1054.1235339100001</v>
      </c>
      <c r="F376" s="26">
        <v>1051.9944263100001</v>
      </c>
      <c r="G376" s="26">
        <v>1035.27726553</v>
      </c>
      <c r="H376" s="26">
        <v>977.9495703</v>
      </c>
      <c r="I376" s="26">
        <v>922.39418217000002</v>
      </c>
      <c r="J376" s="26">
        <v>868.83045084000003</v>
      </c>
      <c r="K376" s="26">
        <v>828.37635425999997</v>
      </c>
      <c r="L376" s="26">
        <v>818.79437416999997</v>
      </c>
      <c r="M376" s="26">
        <v>813.20296551000001</v>
      </c>
      <c r="N376" s="26">
        <v>813.98157173000004</v>
      </c>
      <c r="O376" s="26">
        <v>814.86980783000001</v>
      </c>
      <c r="P376" s="26">
        <v>827.56855630999996</v>
      </c>
      <c r="Q376" s="26">
        <v>836.38305947000003</v>
      </c>
      <c r="R376" s="26">
        <v>838.07151006000004</v>
      </c>
      <c r="S376" s="26">
        <v>826.48628302999998</v>
      </c>
      <c r="T376" s="26">
        <v>820.66273120000005</v>
      </c>
      <c r="U376" s="26">
        <v>815.93750197999998</v>
      </c>
      <c r="V376" s="26">
        <v>823.10150079000005</v>
      </c>
      <c r="W376" s="26">
        <v>818.15112712999996</v>
      </c>
      <c r="X376" s="26">
        <v>864.03823111999998</v>
      </c>
      <c r="Y376" s="26">
        <v>936.75004195999998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135.18</v>
      </c>
      <c r="C378" s="26">
        <v>135.18</v>
      </c>
      <c r="D378" s="26">
        <v>135.18</v>
      </c>
      <c r="E378" s="26">
        <v>135.18</v>
      </c>
      <c r="F378" s="26">
        <v>135.18</v>
      </c>
      <c r="G378" s="26">
        <v>135.18</v>
      </c>
      <c r="H378" s="26">
        <v>135.18</v>
      </c>
      <c r="I378" s="26">
        <v>135.18</v>
      </c>
      <c r="J378" s="26">
        <v>135.18</v>
      </c>
      <c r="K378" s="26">
        <v>135.18</v>
      </c>
      <c r="L378" s="26">
        <v>135.18</v>
      </c>
      <c r="M378" s="26">
        <v>135.18</v>
      </c>
      <c r="N378" s="26">
        <v>135.18</v>
      </c>
      <c r="O378" s="26">
        <v>135.18</v>
      </c>
      <c r="P378" s="26">
        <v>135.18</v>
      </c>
      <c r="Q378" s="26">
        <v>135.18</v>
      </c>
      <c r="R378" s="26">
        <v>135.18</v>
      </c>
      <c r="S378" s="26">
        <v>135.18</v>
      </c>
      <c r="T378" s="26">
        <v>135.18</v>
      </c>
      <c r="U378" s="26">
        <v>135.18</v>
      </c>
      <c r="V378" s="26">
        <v>135.18</v>
      </c>
      <c r="W378" s="26">
        <v>135.18</v>
      </c>
      <c r="X378" s="26">
        <v>135.18</v>
      </c>
      <c r="Y378" s="26">
        <v>135.18</v>
      </c>
    </row>
    <row r="379" spans="1:25" hidden="1" outlineLevel="1" x14ac:dyDescent="0.2">
      <c r="A379" s="4" t="s">
        <v>3</v>
      </c>
      <c r="B379" s="26">
        <v>126.03</v>
      </c>
      <c r="C379" s="26">
        <v>126.03</v>
      </c>
      <c r="D379" s="26">
        <v>126.03</v>
      </c>
      <c r="E379" s="26">
        <v>126.03</v>
      </c>
      <c r="F379" s="26">
        <v>126.03</v>
      </c>
      <c r="G379" s="26">
        <v>126.03</v>
      </c>
      <c r="H379" s="26">
        <v>126.03</v>
      </c>
      <c r="I379" s="26">
        <v>126.03</v>
      </c>
      <c r="J379" s="26">
        <v>126.03</v>
      </c>
      <c r="K379" s="26">
        <v>126.03</v>
      </c>
      <c r="L379" s="26">
        <v>126.03</v>
      </c>
      <c r="M379" s="26">
        <v>126.03</v>
      </c>
      <c r="N379" s="26">
        <v>126.03</v>
      </c>
      <c r="O379" s="26">
        <v>126.03</v>
      </c>
      <c r="P379" s="26">
        <v>126.03</v>
      </c>
      <c r="Q379" s="26">
        <v>126.03</v>
      </c>
      <c r="R379" s="26">
        <v>126.03</v>
      </c>
      <c r="S379" s="26">
        <v>126.03</v>
      </c>
      <c r="T379" s="26">
        <v>126.03</v>
      </c>
      <c r="U379" s="26">
        <v>126.03</v>
      </c>
      <c r="V379" s="26">
        <v>126.03</v>
      </c>
      <c r="W379" s="26">
        <v>126.03</v>
      </c>
      <c r="X379" s="26">
        <v>126.03</v>
      </c>
      <c r="Y379" s="26">
        <v>126.03</v>
      </c>
    </row>
    <row r="380" spans="1:25" ht="15" hidden="1" outlineLevel="1" thickBot="1" x14ac:dyDescent="0.25">
      <c r="A380" s="22" t="s">
        <v>63</v>
      </c>
      <c r="B380" s="26">
        <v>2.8011689099999999</v>
      </c>
      <c r="C380" s="26">
        <v>2.8011689099999999</v>
      </c>
      <c r="D380" s="26">
        <v>2.8011689099999999</v>
      </c>
      <c r="E380" s="26">
        <v>2.8011689099999999</v>
      </c>
      <c r="F380" s="26">
        <v>2.8011689099999999</v>
      </c>
      <c r="G380" s="26">
        <v>2.8011689099999999</v>
      </c>
      <c r="H380" s="26">
        <v>2.8011689099999999</v>
      </c>
      <c r="I380" s="26">
        <v>2.8011689099999999</v>
      </c>
      <c r="J380" s="26">
        <v>2.8011689099999999</v>
      </c>
      <c r="K380" s="26">
        <v>2.8011689099999999</v>
      </c>
      <c r="L380" s="26">
        <v>2.8011689099999999</v>
      </c>
      <c r="M380" s="26">
        <v>2.8011689099999999</v>
      </c>
      <c r="N380" s="26">
        <v>2.8011689099999999</v>
      </c>
      <c r="O380" s="26">
        <v>2.8011689099999999</v>
      </c>
      <c r="P380" s="26">
        <v>2.8011689099999999</v>
      </c>
      <c r="Q380" s="26">
        <v>2.8011689099999999</v>
      </c>
      <c r="R380" s="26">
        <v>2.8011689099999999</v>
      </c>
      <c r="S380" s="26">
        <v>2.8011689099999999</v>
      </c>
      <c r="T380" s="26">
        <v>2.8011689099999999</v>
      </c>
      <c r="U380" s="26">
        <v>2.8011689099999999</v>
      </c>
      <c r="V380" s="26">
        <v>2.8011689099999999</v>
      </c>
      <c r="W380" s="26">
        <v>2.8011689099999999</v>
      </c>
      <c r="X380" s="26">
        <v>2.8011689099999999</v>
      </c>
      <c r="Y380" s="26">
        <v>2.8011689099999999</v>
      </c>
    </row>
    <row r="381" spans="1:25" ht="15" collapsed="1" thickBot="1" x14ac:dyDescent="0.25">
      <c r="A381" s="14">
        <v>31</v>
      </c>
      <c r="B381" s="25">
        <v>1272.54</v>
      </c>
      <c r="C381" s="25">
        <v>1273.6400000000001</v>
      </c>
      <c r="D381" s="25">
        <v>1276.25</v>
      </c>
      <c r="E381" s="25">
        <v>1289.76</v>
      </c>
      <c r="F381" s="25">
        <v>1285.94</v>
      </c>
      <c r="G381" s="25">
        <v>1268.6199999999999</v>
      </c>
      <c r="H381" s="25">
        <v>1209.9000000000001</v>
      </c>
      <c r="I381" s="25">
        <v>1169.03</v>
      </c>
      <c r="J381" s="25">
        <v>1121.77</v>
      </c>
      <c r="K381" s="25">
        <v>1075.3399999999999</v>
      </c>
      <c r="L381" s="25">
        <v>1075.22</v>
      </c>
      <c r="M381" s="25">
        <v>1074.3399999999999</v>
      </c>
      <c r="N381" s="25">
        <v>1073.08</v>
      </c>
      <c r="O381" s="25">
        <v>1078.83</v>
      </c>
      <c r="P381" s="25">
        <v>1092.75</v>
      </c>
      <c r="Q381" s="25">
        <v>1104.98</v>
      </c>
      <c r="R381" s="25">
        <v>1107.1400000000001</v>
      </c>
      <c r="S381" s="25">
        <v>1091.3</v>
      </c>
      <c r="T381" s="25">
        <v>1081.3499999999999</v>
      </c>
      <c r="U381" s="25">
        <v>1068.8699999999999</v>
      </c>
      <c r="V381" s="25">
        <v>1046.55</v>
      </c>
      <c r="W381" s="25">
        <v>1053.1199999999999</v>
      </c>
      <c r="X381" s="25">
        <v>1115.9100000000001</v>
      </c>
      <c r="Y381" s="25">
        <v>1190.1400000000001</v>
      </c>
    </row>
    <row r="382" spans="1:25" ht="51" hidden="1" outlineLevel="1" x14ac:dyDescent="0.2">
      <c r="A382" s="47" t="s">
        <v>38</v>
      </c>
      <c r="B382" s="26">
        <v>1008.53272715</v>
      </c>
      <c r="C382" s="26">
        <v>1009.62881042</v>
      </c>
      <c r="D382" s="26">
        <v>1012.24300661</v>
      </c>
      <c r="E382" s="26">
        <v>1025.7450109500001</v>
      </c>
      <c r="F382" s="26">
        <v>1021.92798033</v>
      </c>
      <c r="G382" s="26">
        <v>1004.6050901900001</v>
      </c>
      <c r="H382" s="26">
        <v>945.88739124999995</v>
      </c>
      <c r="I382" s="26">
        <v>905.01745803999995</v>
      </c>
      <c r="J382" s="26">
        <v>857.76011283000003</v>
      </c>
      <c r="K382" s="26">
        <v>811.32395895000002</v>
      </c>
      <c r="L382" s="26">
        <v>811.21363635</v>
      </c>
      <c r="M382" s="26">
        <v>810.32635441000002</v>
      </c>
      <c r="N382" s="26">
        <v>809.06724823000002</v>
      </c>
      <c r="O382" s="26">
        <v>814.81716349999999</v>
      </c>
      <c r="P382" s="26">
        <v>828.74283230000003</v>
      </c>
      <c r="Q382" s="26">
        <v>840.96572174999994</v>
      </c>
      <c r="R382" s="26">
        <v>843.13074501999995</v>
      </c>
      <c r="S382" s="26">
        <v>827.28986869000005</v>
      </c>
      <c r="T382" s="26">
        <v>817.34018581999999</v>
      </c>
      <c r="U382" s="26">
        <v>804.86061422</v>
      </c>
      <c r="V382" s="26">
        <v>782.54266906999999</v>
      </c>
      <c r="W382" s="26">
        <v>789.10851351999997</v>
      </c>
      <c r="X382" s="26">
        <v>851.89845352999998</v>
      </c>
      <c r="Y382" s="26">
        <v>926.13157122999996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5" hidden="1" outlineLevel="1" x14ac:dyDescent="0.2">
      <c r="A385" s="4" t="s">
        <v>3</v>
      </c>
      <c r="B385" s="26">
        <v>126.03</v>
      </c>
      <c r="C385" s="26">
        <v>126.03</v>
      </c>
      <c r="D385" s="26">
        <v>126.03</v>
      </c>
      <c r="E385" s="26">
        <v>126.03</v>
      </c>
      <c r="F385" s="26">
        <v>126.03</v>
      </c>
      <c r="G385" s="26">
        <v>126.03</v>
      </c>
      <c r="H385" s="26">
        <v>126.03</v>
      </c>
      <c r="I385" s="26">
        <v>126.03</v>
      </c>
      <c r="J385" s="26">
        <v>126.03</v>
      </c>
      <c r="K385" s="26">
        <v>126.03</v>
      </c>
      <c r="L385" s="26">
        <v>126.03</v>
      </c>
      <c r="M385" s="26">
        <v>126.03</v>
      </c>
      <c r="N385" s="26">
        <v>126.03</v>
      </c>
      <c r="O385" s="26">
        <v>126.03</v>
      </c>
      <c r="P385" s="26">
        <v>126.03</v>
      </c>
      <c r="Q385" s="26">
        <v>126.03</v>
      </c>
      <c r="R385" s="26">
        <v>126.03</v>
      </c>
      <c r="S385" s="26">
        <v>126.03</v>
      </c>
      <c r="T385" s="26">
        <v>126.03</v>
      </c>
      <c r="U385" s="26">
        <v>126.03</v>
      </c>
      <c r="V385" s="26">
        <v>126.03</v>
      </c>
      <c r="W385" s="26">
        <v>126.03</v>
      </c>
      <c r="X385" s="26">
        <v>126.03</v>
      </c>
      <c r="Y385" s="26">
        <v>126.03</v>
      </c>
    </row>
    <row r="386" spans="1:25" ht="15" hidden="1" outlineLevel="1" thickBot="1" x14ac:dyDescent="0.25">
      <c r="A386" s="22" t="s">
        <v>63</v>
      </c>
      <c r="B386" s="26">
        <v>2.8011689099999999</v>
      </c>
      <c r="C386" s="26">
        <v>2.8011689099999999</v>
      </c>
      <c r="D386" s="26">
        <v>2.8011689099999999</v>
      </c>
      <c r="E386" s="26">
        <v>2.8011689099999999</v>
      </c>
      <c r="F386" s="26">
        <v>2.8011689099999999</v>
      </c>
      <c r="G386" s="26">
        <v>2.8011689099999999</v>
      </c>
      <c r="H386" s="26">
        <v>2.8011689099999999</v>
      </c>
      <c r="I386" s="26">
        <v>2.8011689099999999</v>
      </c>
      <c r="J386" s="26">
        <v>2.8011689099999999</v>
      </c>
      <c r="K386" s="26">
        <v>2.8011689099999999</v>
      </c>
      <c r="L386" s="26">
        <v>2.8011689099999999</v>
      </c>
      <c r="M386" s="26">
        <v>2.8011689099999999</v>
      </c>
      <c r="N386" s="26">
        <v>2.8011689099999999</v>
      </c>
      <c r="O386" s="26">
        <v>2.8011689099999999</v>
      </c>
      <c r="P386" s="26">
        <v>2.8011689099999999</v>
      </c>
      <c r="Q386" s="26">
        <v>2.8011689099999999</v>
      </c>
      <c r="R386" s="26">
        <v>2.8011689099999999</v>
      </c>
      <c r="S386" s="26">
        <v>2.8011689099999999</v>
      </c>
      <c r="T386" s="26">
        <v>2.8011689099999999</v>
      </c>
      <c r="U386" s="26">
        <v>2.8011689099999999</v>
      </c>
      <c r="V386" s="26">
        <v>2.8011689099999999</v>
      </c>
      <c r="W386" s="26">
        <v>2.8011689099999999</v>
      </c>
      <c r="X386" s="26">
        <v>2.8011689099999999</v>
      </c>
      <c r="Y386" s="26">
        <v>2.8011689099999999</v>
      </c>
    </row>
    <row r="387" spans="1:25" ht="15" collapsed="1" thickBot="1" x14ac:dyDescent="0.25">
      <c r="A387"/>
    </row>
    <row r="388" spans="1:25" ht="15" thickBot="1" x14ac:dyDescent="0.25">
      <c r="A388" s="72" t="s">
        <v>31</v>
      </c>
      <c r="B388" s="74" t="s">
        <v>41</v>
      </c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6"/>
    </row>
    <row r="389" spans="1:25" ht="26.25" thickBot="1" x14ac:dyDescent="0.25">
      <c r="A389" s="7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5" ht="15" thickBot="1" x14ac:dyDescent="0.25">
      <c r="A390" s="14">
        <v>1</v>
      </c>
      <c r="B390" s="25">
        <v>1343.16</v>
      </c>
      <c r="C390" s="25">
        <v>1382.01</v>
      </c>
      <c r="D390" s="25">
        <v>1401.87</v>
      </c>
      <c r="E390" s="25">
        <v>1415.22</v>
      </c>
      <c r="F390" s="25">
        <v>1409.23</v>
      </c>
      <c r="G390" s="25">
        <v>1392.56</v>
      </c>
      <c r="H390" s="25">
        <v>1333.5</v>
      </c>
      <c r="I390" s="25">
        <v>1292.95</v>
      </c>
      <c r="J390" s="25">
        <v>1243.73</v>
      </c>
      <c r="K390" s="25">
        <v>1221.5899999999999</v>
      </c>
      <c r="L390" s="25">
        <v>1215.3599999999999</v>
      </c>
      <c r="M390" s="25">
        <v>1226.1199999999999</v>
      </c>
      <c r="N390" s="25">
        <v>1258.8800000000001</v>
      </c>
      <c r="O390" s="25">
        <v>1269.6600000000001</v>
      </c>
      <c r="P390" s="25">
        <v>1284.6099999999999</v>
      </c>
      <c r="Q390" s="25">
        <v>1282.99</v>
      </c>
      <c r="R390" s="25">
        <v>1274.18</v>
      </c>
      <c r="S390" s="25">
        <v>1272.6199999999999</v>
      </c>
      <c r="T390" s="25">
        <v>1228.93</v>
      </c>
      <c r="U390" s="25">
        <v>1217.92</v>
      </c>
      <c r="V390" s="25">
        <v>1215</v>
      </c>
      <c r="W390" s="25">
        <v>1225.57</v>
      </c>
      <c r="X390" s="25">
        <v>1251.31</v>
      </c>
      <c r="Y390" s="25">
        <v>1298.08</v>
      </c>
    </row>
    <row r="391" spans="1:25" ht="51" hidden="1" outlineLevel="1" x14ac:dyDescent="0.2">
      <c r="A391" s="3" t="s">
        <v>38</v>
      </c>
      <c r="B391" s="26">
        <v>1032.9374109</v>
      </c>
      <c r="C391" s="26">
        <v>1071.7863390099999</v>
      </c>
      <c r="D391" s="26">
        <v>1091.65269575</v>
      </c>
      <c r="E391" s="26">
        <v>1104.9965229100001</v>
      </c>
      <c r="F391" s="26">
        <v>1099.0092251999999</v>
      </c>
      <c r="G391" s="26">
        <v>1082.3429434899999</v>
      </c>
      <c r="H391" s="26">
        <v>1023.27770943</v>
      </c>
      <c r="I391" s="26">
        <v>982.73138927000002</v>
      </c>
      <c r="J391" s="26">
        <v>933.50895634999995</v>
      </c>
      <c r="K391" s="26">
        <v>911.36626736999995</v>
      </c>
      <c r="L391" s="26">
        <v>905.13563044</v>
      </c>
      <c r="M391" s="26">
        <v>915.89818137999998</v>
      </c>
      <c r="N391" s="26">
        <v>948.66005564</v>
      </c>
      <c r="O391" s="26">
        <v>959.43433411000001</v>
      </c>
      <c r="P391" s="26">
        <v>974.39191070000004</v>
      </c>
      <c r="Q391" s="26">
        <v>972.76826091999999</v>
      </c>
      <c r="R391" s="26">
        <v>963.95825057000002</v>
      </c>
      <c r="S391" s="26">
        <v>962.39438139000004</v>
      </c>
      <c r="T391" s="26">
        <v>918.70850695000001</v>
      </c>
      <c r="U391" s="26">
        <v>907.69759311999996</v>
      </c>
      <c r="V391" s="26">
        <v>904.77688451999995</v>
      </c>
      <c r="W391" s="26">
        <v>915.35298725999996</v>
      </c>
      <c r="X391" s="26">
        <v>941.09105819000001</v>
      </c>
      <c r="Y391" s="26">
        <v>987.85577499999999</v>
      </c>
    </row>
    <row r="392" spans="1:25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5" hidden="1" outlineLevel="1" x14ac:dyDescent="0.2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5" hidden="1" outlineLevel="1" x14ac:dyDescent="0.2">
      <c r="A394" s="4" t="s">
        <v>3</v>
      </c>
      <c r="B394" s="26">
        <v>126.03</v>
      </c>
      <c r="C394" s="26">
        <v>126.03</v>
      </c>
      <c r="D394" s="26">
        <v>126.03</v>
      </c>
      <c r="E394" s="26">
        <v>126.03</v>
      </c>
      <c r="F394" s="26">
        <v>126.03</v>
      </c>
      <c r="G394" s="26">
        <v>126.03</v>
      </c>
      <c r="H394" s="26">
        <v>126.03</v>
      </c>
      <c r="I394" s="26">
        <v>126.03</v>
      </c>
      <c r="J394" s="26">
        <v>126.03</v>
      </c>
      <c r="K394" s="26">
        <v>126.03</v>
      </c>
      <c r="L394" s="26">
        <v>126.03</v>
      </c>
      <c r="M394" s="26">
        <v>126.03</v>
      </c>
      <c r="N394" s="26">
        <v>126.03</v>
      </c>
      <c r="O394" s="26">
        <v>126.03</v>
      </c>
      <c r="P394" s="26">
        <v>126.03</v>
      </c>
      <c r="Q394" s="26">
        <v>126.03</v>
      </c>
      <c r="R394" s="26">
        <v>126.03</v>
      </c>
      <c r="S394" s="26">
        <v>126.03</v>
      </c>
      <c r="T394" s="26">
        <v>126.03</v>
      </c>
      <c r="U394" s="26">
        <v>126.03</v>
      </c>
      <c r="V394" s="26">
        <v>126.03</v>
      </c>
      <c r="W394" s="26">
        <v>126.03</v>
      </c>
      <c r="X394" s="26">
        <v>126.03</v>
      </c>
      <c r="Y394" s="26">
        <v>126.03</v>
      </c>
    </row>
    <row r="395" spans="1:25" ht="15" hidden="1" outlineLevel="1" thickBot="1" x14ac:dyDescent="0.25">
      <c r="A395" s="22" t="s">
        <v>63</v>
      </c>
      <c r="B395" s="26">
        <v>2.8011689099999999</v>
      </c>
      <c r="C395" s="26">
        <v>2.8011689099999999</v>
      </c>
      <c r="D395" s="26">
        <v>2.8011689099999999</v>
      </c>
      <c r="E395" s="26">
        <v>2.8011689099999999</v>
      </c>
      <c r="F395" s="26">
        <v>2.8011689099999999</v>
      </c>
      <c r="G395" s="26">
        <v>2.8011689099999999</v>
      </c>
      <c r="H395" s="26">
        <v>2.8011689099999999</v>
      </c>
      <c r="I395" s="26">
        <v>2.8011689099999999</v>
      </c>
      <c r="J395" s="26">
        <v>2.8011689099999999</v>
      </c>
      <c r="K395" s="26">
        <v>2.8011689099999999</v>
      </c>
      <c r="L395" s="26">
        <v>2.8011689099999999</v>
      </c>
      <c r="M395" s="26">
        <v>2.8011689099999999</v>
      </c>
      <c r="N395" s="26">
        <v>2.8011689099999999</v>
      </c>
      <c r="O395" s="26">
        <v>2.8011689099999999</v>
      </c>
      <c r="P395" s="26">
        <v>2.8011689099999999</v>
      </c>
      <c r="Q395" s="26">
        <v>2.8011689099999999</v>
      </c>
      <c r="R395" s="26">
        <v>2.8011689099999999</v>
      </c>
      <c r="S395" s="26">
        <v>2.8011689099999999</v>
      </c>
      <c r="T395" s="26">
        <v>2.8011689099999999</v>
      </c>
      <c r="U395" s="26">
        <v>2.8011689099999999</v>
      </c>
      <c r="V395" s="26">
        <v>2.8011689099999999</v>
      </c>
      <c r="W395" s="26">
        <v>2.8011689099999999</v>
      </c>
      <c r="X395" s="26">
        <v>2.8011689099999999</v>
      </c>
      <c r="Y395" s="26">
        <v>2.8011689099999999</v>
      </c>
    </row>
    <row r="396" spans="1:25" ht="15" collapsed="1" thickBot="1" x14ac:dyDescent="0.25">
      <c r="A396" s="14">
        <v>2</v>
      </c>
      <c r="B396" s="25">
        <v>1319.99</v>
      </c>
      <c r="C396" s="25">
        <v>1345.16</v>
      </c>
      <c r="D396" s="25">
        <v>1384.44</v>
      </c>
      <c r="E396" s="25">
        <v>1408.31</v>
      </c>
      <c r="F396" s="25">
        <v>1404.36</v>
      </c>
      <c r="G396" s="25">
        <v>1366.82</v>
      </c>
      <c r="H396" s="25">
        <v>1294.53</v>
      </c>
      <c r="I396" s="25">
        <v>1250.69</v>
      </c>
      <c r="J396" s="25">
        <v>1258.49</v>
      </c>
      <c r="K396" s="25">
        <v>1253.83</v>
      </c>
      <c r="L396" s="25">
        <v>1245.93</v>
      </c>
      <c r="M396" s="25">
        <v>1243.44</v>
      </c>
      <c r="N396" s="25">
        <v>1264.22</v>
      </c>
      <c r="O396" s="25">
        <v>1271.8399999999999</v>
      </c>
      <c r="P396" s="25">
        <v>1278.98</v>
      </c>
      <c r="Q396" s="25">
        <v>1290.6500000000001</v>
      </c>
      <c r="R396" s="25">
        <v>1296.67</v>
      </c>
      <c r="S396" s="25">
        <v>1286.5</v>
      </c>
      <c r="T396" s="25">
        <v>1252.6600000000001</v>
      </c>
      <c r="U396" s="25">
        <v>1223.25</v>
      </c>
      <c r="V396" s="25">
        <v>1228.04</v>
      </c>
      <c r="W396" s="25">
        <v>1244.1099999999999</v>
      </c>
      <c r="X396" s="25">
        <v>1260.21</v>
      </c>
      <c r="Y396" s="25">
        <v>1261.73</v>
      </c>
    </row>
    <row r="397" spans="1:25" ht="51" hidden="1" outlineLevel="1" x14ac:dyDescent="0.2">
      <c r="A397" s="47" t="s">
        <v>38</v>
      </c>
      <c r="B397" s="26">
        <v>1009.76636592</v>
      </c>
      <c r="C397" s="26">
        <v>1034.94233876</v>
      </c>
      <c r="D397" s="26">
        <v>1074.2174451000001</v>
      </c>
      <c r="E397" s="26">
        <v>1098.0838886900001</v>
      </c>
      <c r="F397" s="26">
        <v>1094.1418523100001</v>
      </c>
      <c r="G397" s="26">
        <v>1056.59470291</v>
      </c>
      <c r="H397" s="26">
        <v>984.30806107000001</v>
      </c>
      <c r="I397" s="26">
        <v>940.47359198000004</v>
      </c>
      <c r="J397" s="26">
        <v>948.26423162000003</v>
      </c>
      <c r="K397" s="26">
        <v>943.61144829</v>
      </c>
      <c r="L397" s="26">
        <v>935.71321874</v>
      </c>
      <c r="M397" s="26">
        <v>933.22106002999999</v>
      </c>
      <c r="N397" s="26">
        <v>954.00305802000003</v>
      </c>
      <c r="O397" s="26">
        <v>961.61751116999994</v>
      </c>
      <c r="P397" s="26">
        <v>968.75866977999999</v>
      </c>
      <c r="Q397" s="26">
        <v>980.43197881000003</v>
      </c>
      <c r="R397" s="26">
        <v>986.44694423999999</v>
      </c>
      <c r="S397" s="26">
        <v>976.27614760999995</v>
      </c>
      <c r="T397" s="26">
        <v>942.43517626000005</v>
      </c>
      <c r="U397" s="26">
        <v>913.03162500999997</v>
      </c>
      <c r="V397" s="26">
        <v>917.81746354999996</v>
      </c>
      <c r="W397" s="26">
        <v>933.88825672999997</v>
      </c>
      <c r="X397" s="26">
        <v>949.99362024000004</v>
      </c>
      <c r="Y397" s="26">
        <v>951.51329928999996</v>
      </c>
    </row>
    <row r="398" spans="1:25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5" hidden="1" outlineLevel="1" x14ac:dyDescent="0.2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5" hidden="1" outlineLevel="1" x14ac:dyDescent="0.2">
      <c r="A400" s="4" t="s">
        <v>3</v>
      </c>
      <c r="B400" s="26">
        <v>126.03</v>
      </c>
      <c r="C400" s="26">
        <v>126.03</v>
      </c>
      <c r="D400" s="26">
        <v>126.03</v>
      </c>
      <c r="E400" s="26">
        <v>126.03</v>
      </c>
      <c r="F400" s="26">
        <v>126.03</v>
      </c>
      <c r="G400" s="26">
        <v>126.03</v>
      </c>
      <c r="H400" s="26">
        <v>126.03</v>
      </c>
      <c r="I400" s="26">
        <v>126.03</v>
      </c>
      <c r="J400" s="26">
        <v>126.03</v>
      </c>
      <c r="K400" s="26">
        <v>126.03</v>
      </c>
      <c r="L400" s="26">
        <v>126.03</v>
      </c>
      <c r="M400" s="26">
        <v>126.03</v>
      </c>
      <c r="N400" s="26">
        <v>126.03</v>
      </c>
      <c r="O400" s="26">
        <v>126.03</v>
      </c>
      <c r="P400" s="26">
        <v>126.03</v>
      </c>
      <c r="Q400" s="26">
        <v>126.03</v>
      </c>
      <c r="R400" s="26">
        <v>126.03</v>
      </c>
      <c r="S400" s="26">
        <v>126.03</v>
      </c>
      <c r="T400" s="26">
        <v>126.03</v>
      </c>
      <c r="U400" s="26">
        <v>126.03</v>
      </c>
      <c r="V400" s="26">
        <v>126.03</v>
      </c>
      <c r="W400" s="26">
        <v>126.03</v>
      </c>
      <c r="X400" s="26">
        <v>126.03</v>
      </c>
      <c r="Y400" s="26">
        <v>126.03</v>
      </c>
    </row>
    <row r="401" spans="1:25" ht="15" hidden="1" outlineLevel="1" thickBot="1" x14ac:dyDescent="0.25">
      <c r="A401" s="22" t="s">
        <v>63</v>
      </c>
      <c r="B401" s="26">
        <v>2.8011689099999999</v>
      </c>
      <c r="C401" s="26">
        <v>2.8011689099999999</v>
      </c>
      <c r="D401" s="26">
        <v>2.8011689099999999</v>
      </c>
      <c r="E401" s="26">
        <v>2.8011689099999999</v>
      </c>
      <c r="F401" s="26">
        <v>2.8011689099999999</v>
      </c>
      <c r="G401" s="26">
        <v>2.8011689099999999</v>
      </c>
      <c r="H401" s="26">
        <v>2.8011689099999999</v>
      </c>
      <c r="I401" s="26">
        <v>2.8011689099999999</v>
      </c>
      <c r="J401" s="26">
        <v>2.8011689099999999</v>
      </c>
      <c r="K401" s="26">
        <v>2.8011689099999999</v>
      </c>
      <c r="L401" s="26">
        <v>2.8011689099999999</v>
      </c>
      <c r="M401" s="26">
        <v>2.8011689099999999</v>
      </c>
      <c r="N401" s="26">
        <v>2.8011689099999999</v>
      </c>
      <c r="O401" s="26">
        <v>2.8011689099999999</v>
      </c>
      <c r="P401" s="26">
        <v>2.8011689099999999</v>
      </c>
      <c r="Q401" s="26">
        <v>2.8011689099999999</v>
      </c>
      <c r="R401" s="26">
        <v>2.8011689099999999</v>
      </c>
      <c r="S401" s="26">
        <v>2.8011689099999999</v>
      </c>
      <c r="T401" s="26">
        <v>2.8011689099999999</v>
      </c>
      <c r="U401" s="26">
        <v>2.8011689099999999</v>
      </c>
      <c r="V401" s="26">
        <v>2.8011689099999999</v>
      </c>
      <c r="W401" s="26">
        <v>2.8011689099999999</v>
      </c>
      <c r="X401" s="26">
        <v>2.8011689099999999</v>
      </c>
      <c r="Y401" s="26">
        <v>2.8011689099999999</v>
      </c>
    </row>
    <row r="402" spans="1:25" ht="15" collapsed="1" thickBot="1" x14ac:dyDescent="0.25">
      <c r="A402" s="14">
        <v>3</v>
      </c>
      <c r="B402" s="25">
        <v>1258.96</v>
      </c>
      <c r="C402" s="25">
        <v>1293.92</v>
      </c>
      <c r="D402" s="25">
        <v>1317.95</v>
      </c>
      <c r="E402" s="25">
        <v>1318.64</v>
      </c>
      <c r="F402" s="25">
        <v>1313.94</v>
      </c>
      <c r="G402" s="25">
        <v>1295.99</v>
      </c>
      <c r="H402" s="25">
        <v>1235.45</v>
      </c>
      <c r="I402" s="25">
        <v>1180.8900000000001</v>
      </c>
      <c r="J402" s="25">
        <v>1152.3399999999999</v>
      </c>
      <c r="K402" s="25">
        <v>1144.23</v>
      </c>
      <c r="L402" s="25">
        <v>1143.2</v>
      </c>
      <c r="M402" s="25">
        <v>1152.17</v>
      </c>
      <c r="N402" s="25">
        <v>1167.6500000000001</v>
      </c>
      <c r="O402" s="25">
        <v>1178.8699999999999</v>
      </c>
      <c r="P402" s="25">
        <v>1190.97</v>
      </c>
      <c r="Q402" s="25">
        <v>1202.1500000000001</v>
      </c>
      <c r="R402" s="25">
        <v>1202.3900000000001</v>
      </c>
      <c r="S402" s="25">
        <v>1193.72</v>
      </c>
      <c r="T402" s="25">
        <v>1158.76</v>
      </c>
      <c r="U402" s="25">
        <v>1130.4000000000001</v>
      </c>
      <c r="V402" s="25">
        <v>1126.8599999999999</v>
      </c>
      <c r="W402" s="25">
        <v>1132.18</v>
      </c>
      <c r="X402" s="25">
        <v>1150.19</v>
      </c>
      <c r="Y402" s="25">
        <v>1208</v>
      </c>
    </row>
    <row r="403" spans="1:25" ht="51" hidden="1" outlineLevel="1" x14ac:dyDescent="0.2">
      <c r="A403" s="3" t="s">
        <v>38</v>
      </c>
      <c r="B403" s="26">
        <v>948.73667418000002</v>
      </c>
      <c r="C403" s="26">
        <v>983.70046376000005</v>
      </c>
      <c r="D403" s="26">
        <v>1007.72770589</v>
      </c>
      <c r="E403" s="26">
        <v>1008.41597226</v>
      </c>
      <c r="F403" s="26">
        <v>1003.72172031</v>
      </c>
      <c r="G403" s="26">
        <v>985.76553361000003</v>
      </c>
      <c r="H403" s="26">
        <v>925.22635367999999</v>
      </c>
      <c r="I403" s="26">
        <v>870.67139497999995</v>
      </c>
      <c r="J403" s="26">
        <v>842.12193902000001</v>
      </c>
      <c r="K403" s="26">
        <v>834.01223736999998</v>
      </c>
      <c r="L403" s="26">
        <v>832.97950075999995</v>
      </c>
      <c r="M403" s="26">
        <v>841.94594882000001</v>
      </c>
      <c r="N403" s="26">
        <v>857.42670844999998</v>
      </c>
      <c r="O403" s="26">
        <v>868.64586340000005</v>
      </c>
      <c r="P403" s="26">
        <v>880.75047657000005</v>
      </c>
      <c r="Q403" s="26">
        <v>891.93230258000006</v>
      </c>
      <c r="R403" s="26">
        <v>892.16942040000004</v>
      </c>
      <c r="S403" s="26">
        <v>883.49541612999997</v>
      </c>
      <c r="T403" s="26">
        <v>848.5359545</v>
      </c>
      <c r="U403" s="26">
        <v>820.17762861999995</v>
      </c>
      <c r="V403" s="26">
        <v>816.63686056999995</v>
      </c>
      <c r="W403" s="26">
        <v>821.95799876000001</v>
      </c>
      <c r="X403" s="26">
        <v>839.96631070000001</v>
      </c>
      <c r="Y403" s="26">
        <v>897.77968856999996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idden="1" outlineLevel="1" x14ac:dyDescent="0.2">
      <c r="A406" s="4" t="s">
        <v>3</v>
      </c>
      <c r="B406" s="26">
        <v>126.03</v>
      </c>
      <c r="C406" s="26">
        <v>126.03</v>
      </c>
      <c r="D406" s="26">
        <v>126.03</v>
      </c>
      <c r="E406" s="26">
        <v>126.03</v>
      </c>
      <c r="F406" s="26">
        <v>126.03</v>
      </c>
      <c r="G406" s="26">
        <v>126.03</v>
      </c>
      <c r="H406" s="26">
        <v>126.03</v>
      </c>
      <c r="I406" s="26">
        <v>126.03</v>
      </c>
      <c r="J406" s="26">
        <v>126.03</v>
      </c>
      <c r="K406" s="26">
        <v>126.03</v>
      </c>
      <c r="L406" s="26">
        <v>126.03</v>
      </c>
      <c r="M406" s="26">
        <v>126.03</v>
      </c>
      <c r="N406" s="26">
        <v>126.03</v>
      </c>
      <c r="O406" s="26">
        <v>126.03</v>
      </c>
      <c r="P406" s="26">
        <v>126.03</v>
      </c>
      <c r="Q406" s="26">
        <v>126.03</v>
      </c>
      <c r="R406" s="26">
        <v>126.03</v>
      </c>
      <c r="S406" s="26">
        <v>126.03</v>
      </c>
      <c r="T406" s="26">
        <v>126.03</v>
      </c>
      <c r="U406" s="26">
        <v>126.03</v>
      </c>
      <c r="V406" s="26">
        <v>126.03</v>
      </c>
      <c r="W406" s="26">
        <v>126.03</v>
      </c>
      <c r="X406" s="26">
        <v>126.03</v>
      </c>
      <c r="Y406" s="26">
        <v>126.03</v>
      </c>
    </row>
    <row r="407" spans="1:25" ht="15" hidden="1" outlineLevel="1" thickBot="1" x14ac:dyDescent="0.25">
      <c r="A407" s="22" t="s">
        <v>63</v>
      </c>
      <c r="B407" s="26">
        <v>2.8011689099999999</v>
      </c>
      <c r="C407" s="26">
        <v>2.8011689099999999</v>
      </c>
      <c r="D407" s="26">
        <v>2.8011689099999999</v>
      </c>
      <c r="E407" s="26">
        <v>2.8011689099999999</v>
      </c>
      <c r="F407" s="26">
        <v>2.8011689099999999</v>
      </c>
      <c r="G407" s="26">
        <v>2.8011689099999999</v>
      </c>
      <c r="H407" s="26">
        <v>2.8011689099999999</v>
      </c>
      <c r="I407" s="26">
        <v>2.8011689099999999</v>
      </c>
      <c r="J407" s="26">
        <v>2.8011689099999999</v>
      </c>
      <c r="K407" s="26">
        <v>2.8011689099999999</v>
      </c>
      <c r="L407" s="26">
        <v>2.8011689099999999</v>
      </c>
      <c r="M407" s="26">
        <v>2.8011689099999999</v>
      </c>
      <c r="N407" s="26">
        <v>2.8011689099999999</v>
      </c>
      <c r="O407" s="26">
        <v>2.8011689099999999</v>
      </c>
      <c r="P407" s="26">
        <v>2.8011689099999999</v>
      </c>
      <c r="Q407" s="26">
        <v>2.8011689099999999</v>
      </c>
      <c r="R407" s="26">
        <v>2.8011689099999999</v>
      </c>
      <c r="S407" s="26">
        <v>2.8011689099999999</v>
      </c>
      <c r="T407" s="26">
        <v>2.8011689099999999</v>
      </c>
      <c r="U407" s="26">
        <v>2.8011689099999999</v>
      </c>
      <c r="V407" s="26">
        <v>2.8011689099999999</v>
      </c>
      <c r="W407" s="26">
        <v>2.8011689099999999</v>
      </c>
      <c r="X407" s="26">
        <v>2.8011689099999999</v>
      </c>
      <c r="Y407" s="26">
        <v>2.8011689099999999</v>
      </c>
    </row>
    <row r="408" spans="1:25" ht="15" collapsed="1" thickBot="1" x14ac:dyDescent="0.25">
      <c r="A408" s="14">
        <v>4</v>
      </c>
      <c r="B408" s="25">
        <v>1229.25</v>
      </c>
      <c r="C408" s="25">
        <v>1265.1099999999999</v>
      </c>
      <c r="D408" s="25">
        <v>1287.5</v>
      </c>
      <c r="E408" s="25">
        <v>1301.25</v>
      </c>
      <c r="F408" s="25">
        <v>1299.3</v>
      </c>
      <c r="G408" s="25">
        <v>1293.1300000000001</v>
      </c>
      <c r="H408" s="25">
        <v>1281.6199999999999</v>
      </c>
      <c r="I408" s="25">
        <v>1244.2</v>
      </c>
      <c r="J408" s="25">
        <v>1183.29</v>
      </c>
      <c r="K408" s="25">
        <v>1144.05</v>
      </c>
      <c r="L408" s="25">
        <v>1140.7</v>
      </c>
      <c r="M408" s="25">
        <v>1137.83</v>
      </c>
      <c r="N408" s="25">
        <v>1138.52</v>
      </c>
      <c r="O408" s="25">
        <v>1169.71</v>
      </c>
      <c r="P408" s="25">
        <v>1169.68</v>
      </c>
      <c r="Q408" s="25">
        <v>1174.26</v>
      </c>
      <c r="R408" s="25">
        <v>1178.8499999999999</v>
      </c>
      <c r="S408" s="25">
        <v>1170.76</v>
      </c>
      <c r="T408" s="25">
        <v>1153.51</v>
      </c>
      <c r="U408" s="25">
        <v>1122.6300000000001</v>
      </c>
      <c r="V408" s="25">
        <v>1120.1400000000001</v>
      </c>
      <c r="W408" s="25">
        <v>1134.01</v>
      </c>
      <c r="X408" s="25">
        <v>1153.04</v>
      </c>
      <c r="Y408" s="25">
        <v>1192.07</v>
      </c>
    </row>
    <row r="409" spans="1:25" ht="51" hidden="1" outlineLevel="1" x14ac:dyDescent="0.2">
      <c r="A409" s="47" t="s">
        <v>38</v>
      </c>
      <c r="B409" s="26">
        <v>919.02994273000002</v>
      </c>
      <c r="C409" s="26">
        <v>954.88955737000003</v>
      </c>
      <c r="D409" s="26">
        <v>977.28233819000002</v>
      </c>
      <c r="E409" s="26">
        <v>991.02671425999995</v>
      </c>
      <c r="F409" s="26">
        <v>989.07861101000003</v>
      </c>
      <c r="G409" s="26">
        <v>982.91255061000004</v>
      </c>
      <c r="H409" s="26">
        <v>971.39631613999995</v>
      </c>
      <c r="I409" s="26">
        <v>933.98047962999999</v>
      </c>
      <c r="J409" s="26">
        <v>873.06518204999998</v>
      </c>
      <c r="K409" s="26">
        <v>833.83223138999995</v>
      </c>
      <c r="L409" s="26">
        <v>830.47791436</v>
      </c>
      <c r="M409" s="26">
        <v>827.61189480999997</v>
      </c>
      <c r="N409" s="26">
        <v>828.29854310999997</v>
      </c>
      <c r="O409" s="26">
        <v>859.49238179999998</v>
      </c>
      <c r="P409" s="26">
        <v>859.45421847</v>
      </c>
      <c r="Q409" s="26">
        <v>864.03734852000002</v>
      </c>
      <c r="R409" s="26">
        <v>868.63268534999997</v>
      </c>
      <c r="S409" s="26">
        <v>860.53549776</v>
      </c>
      <c r="T409" s="26">
        <v>843.28526342999999</v>
      </c>
      <c r="U409" s="26">
        <v>812.40436284999998</v>
      </c>
      <c r="V409" s="26">
        <v>809.91646746000004</v>
      </c>
      <c r="W409" s="26">
        <v>823.79118219999998</v>
      </c>
      <c r="X409" s="26">
        <v>842.81804991000001</v>
      </c>
      <c r="Y409" s="26">
        <v>881.84606409000003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idden="1" outlineLevel="1" x14ac:dyDescent="0.2">
      <c r="A412" s="4" t="s">
        <v>3</v>
      </c>
      <c r="B412" s="26">
        <v>126.03</v>
      </c>
      <c r="C412" s="26">
        <v>126.03</v>
      </c>
      <c r="D412" s="26">
        <v>126.03</v>
      </c>
      <c r="E412" s="26">
        <v>126.03</v>
      </c>
      <c r="F412" s="26">
        <v>126.03</v>
      </c>
      <c r="G412" s="26">
        <v>126.03</v>
      </c>
      <c r="H412" s="26">
        <v>126.03</v>
      </c>
      <c r="I412" s="26">
        <v>126.03</v>
      </c>
      <c r="J412" s="26">
        <v>126.03</v>
      </c>
      <c r="K412" s="26">
        <v>126.03</v>
      </c>
      <c r="L412" s="26">
        <v>126.03</v>
      </c>
      <c r="M412" s="26">
        <v>126.03</v>
      </c>
      <c r="N412" s="26">
        <v>126.03</v>
      </c>
      <c r="O412" s="26">
        <v>126.03</v>
      </c>
      <c r="P412" s="26">
        <v>126.03</v>
      </c>
      <c r="Q412" s="26">
        <v>126.03</v>
      </c>
      <c r="R412" s="26">
        <v>126.03</v>
      </c>
      <c r="S412" s="26">
        <v>126.03</v>
      </c>
      <c r="T412" s="26">
        <v>126.03</v>
      </c>
      <c r="U412" s="26">
        <v>126.03</v>
      </c>
      <c r="V412" s="26">
        <v>126.03</v>
      </c>
      <c r="W412" s="26">
        <v>126.03</v>
      </c>
      <c r="X412" s="26">
        <v>126.03</v>
      </c>
      <c r="Y412" s="26">
        <v>126.03</v>
      </c>
    </row>
    <row r="413" spans="1:25" ht="15" hidden="1" outlineLevel="1" thickBot="1" x14ac:dyDescent="0.25">
      <c r="A413" s="22" t="s">
        <v>63</v>
      </c>
      <c r="B413" s="26">
        <v>2.8011689099999999</v>
      </c>
      <c r="C413" s="26">
        <v>2.8011689099999999</v>
      </c>
      <c r="D413" s="26">
        <v>2.8011689099999999</v>
      </c>
      <c r="E413" s="26">
        <v>2.8011689099999999</v>
      </c>
      <c r="F413" s="26">
        <v>2.8011689099999999</v>
      </c>
      <c r="G413" s="26">
        <v>2.8011689099999999</v>
      </c>
      <c r="H413" s="26">
        <v>2.8011689099999999</v>
      </c>
      <c r="I413" s="26">
        <v>2.8011689099999999</v>
      </c>
      <c r="J413" s="26">
        <v>2.8011689099999999</v>
      </c>
      <c r="K413" s="26">
        <v>2.8011689099999999</v>
      </c>
      <c r="L413" s="26">
        <v>2.8011689099999999</v>
      </c>
      <c r="M413" s="26">
        <v>2.8011689099999999</v>
      </c>
      <c r="N413" s="26">
        <v>2.8011689099999999</v>
      </c>
      <c r="O413" s="26">
        <v>2.8011689099999999</v>
      </c>
      <c r="P413" s="26">
        <v>2.8011689099999999</v>
      </c>
      <c r="Q413" s="26">
        <v>2.8011689099999999</v>
      </c>
      <c r="R413" s="26">
        <v>2.8011689099999999</v>
      </c>
      <c r="S413" s="26">
        <v>2.8011689099999999</v>
      </c>
      <c r="T413" s="26">
        <v>2.8011689099999999</v>
      </c>
      <c r="U413" s="26">
        <v>2.8011689099999999</v>
      </c>
      <c r="V413" s="26">
        <v>2.8011689099999999</v>
      </c>
      <c r="W413" s="26">
        <v>2.8011689099999999</v>
      </c>
      <c r="X413" s="26">
        <v>2.8011689099999999</v>
      </c>
      <c r="Y413" s="26">
        <v>2.8011689099999999</v>
      </c>
    </row>
    <row r="414" spans="1:25" ht="15" collapsed="1" thickBot="1" x14ac:dyDescent="0.25">
      <c r="A414" s="14">
        <v>5</v>
      </c>
      <c r="B414" s="25">
        <v>1213.58</v>
      </c>
      <c r="C414" s="25">
        <v>1261.21</v>
      </c>
      <c r="D414" s="25">
        <v>1302.77</v>
      </c>
      <c r="E414" s="25">
        <v>1314.92</v>
      </c>
      <c r="F414" s="25">
        <v>1313.85</v>
      </c>
      <c r="G414" s="25">
        <v>1302.54</v>
      </c>
      <c r="H414" s="25">
        <v>1287.4100000000001</v>
      </c>
      <c r="I414" s="25">
        <v>1242.23</v>
      </c>
      <c r="J414" s="25">
        <v>1172.45</v>
      </c>
      <c r="K414" s="25">
        <v>1145.6099999999999</v>
      </c>
      <c r="L414" s="25">
        <v>1123.76</v>
      </c>
      <c r="M414" s="25">
        <v>1126.7</v>
      </c>
      <c r="N414" s="25">
        <v>1143.6099999999999</v>
      </c>
      <c r="O414" s="25">
        <v>1168.31</v>
      </c>
      <c r="P414" s="25">
        <v>1173.51</v>
      </c>
      <c r="Q414" s="25">
        <v>1177.8800000000001</v>
      </c>
      <c r="R414" s="25">
        <v>1178.6300000000001</v>
      </c>
      <c r="S414" s="25">
        <v>1178.78</v>
      </c>
      <c r="T414" s="25">
        <v>1148.27</v>
      </c>
      <c r="U414" s="25">
        <v>1138.1300000000001</v>
      </c>
      <c r="V414" s="25">
        <v>1157.74</v>
      </c>
      <c r="W414" s="25">
        <v>1130.99</v>
      </c>
      <c r="X414" s="25">
        <v>1103.82</v>
      </c>
      <c r="Y414" s="25">
        <v>1159.31</v>
      </c>
    </row>
    <row r="415" spans="1:25" ht="51" hidden="1" outlineLevel="1" x14ac:dyDescent="0.2">
      <c r="A415" s="3" t="s">
        <v>38</v>
      </c>
      <c r="B415" s="26">
        <v>903.35706259000006</v>
      </c>
      <c r="C415" s="26">
        <v>950.99246514000004</v>
      </c>
      <c r="D415" s="26">
        <v>992.55253232999996</v>
      </c>
      <c r="E415" s="26">
        <v>1004.70331007</v>
      </c>
      <c r="F415" s="26">
        <v>1003.62717923</v>
      </c>
      <c r="G415" s="26">
        <v>992.31514889000005</v>
      </c>
      <c r="H415" s="26">
        <v>977.18752623</v>
      </c>
      <c r="I415" s="26">
        <v>932.01113056999998</v>
      </c>
      <c r="J415" s="26">
        <v>862.2317468</v>
      </c>
      <c r="K415" s="26">
        <v>835.38422859000002</v>
      </c>
      <c r="L415" s="26">
        <v>813.53753626000002</v>
      </c>
      <c r="M415" s="26">
        <v>816.47395177999999</v>
      </c>
      <c r="N415" s="26">
        <v>833.39058682999996</v>
      </c>
      <c r="O415" s="26">
        <v>858.08877469000004</v>
      </c>
      <c r="P415" s="26">
        <v>863.28707584999995</v>
      </c>
      <c r="Q415" s="26">
        <v>867.66354535000005</v>
      </c>
      <c r="R415" s="26">
        <v>868.41180650000001</v>
      </c>
      <c r="S415" s="26">
        <v>868.55462825999996</v>
      </c>
      <c r="T415" s="26">
        <v>838.05362124999999</v>
      </c>
      <c r="U415" s="26">
        <v>827.91251966000004</v>
      </c>
      <c r="V415" s="26">
        <v>847.51619252</v>
      </c>
      <c r="W415" s="26">
        <v>820.77147656</v>
      </c>
      <c r="X415" s="26">
        <v>793.59721551999996</v>
      </c>
      <c r="Y415" s="26">
        <v>849.08535686000005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idden="1" outlineLevel="1" x14ac:dyDescent="0.2">
      <c r="A418" s="4" t="s">
        <v>3</v>
      </c>
      <c r="B418" s="26">
        <v>126.03</v>
      </c>
      <c r="C418" s="26">
        <v>126.03</v>
      </c>
      <c r="D418" s="26">
        <v>126.03</v>
      </c>
      <c r="E418" s="26">
        <v>126.03</v>
      </c>
      <c r="F418" s="26">
        <v>126.03</v>
      </c>
      <c r="G418" s="26">
        <v>126.03</v>
      </c>
      <c r="H418" s="26">
        <v>126.03</v>
      </c>
      <c r="I418" s="26">
        <v>126.03</v>
      </c>
      <c r="J418" s="26">
        <v>126.03</v>
      </c>
      <c r="K418" s="26">
        <v>126.03</v>
      </c>
      <c r="L418" s="26">
        <v>126.03</v>
      </c>
      <c r="M418" s="26">
        <v>126.03</v>
      </c>
      <c r="N418" s="26">
        <v>126.03</v>
      </c>
      <c r="O418" s="26">
        <v>126.03</v>
      </c>
      <c r="P418" s="26">
        <v>126.03</v>
      </c>
      <c r="Q418" s="26">
        <v>126.03</v>
      </c>
      <c r="R418" s="26">
        <v>126.03</v>
      </c>
      <c r="S418" s="26">
        <v>126.03</v>
      </c>
      <c r="T418" s="26">
        <v>126.03</v>
      </c>
      <c r="U418" s="26">
        <v>126.03</v>
      </c>
      <c r="V418" s="26">
        <v>126.03</v>
      </c>
      <c r="W418" s="26">
        <v>126.03</v>
      </c>
      <c r="X418" s="26">
        <v>126.03</v>
      </c>
      <c r="Y418" s="26">
        <v>126.03</v>
      </c>
    </row>
    <row r="419" spans="1:25" ht="15" hidden="1" outlineLevel="1" thickBot="1" x14ac:dyDescent="0.25">
      <c r="A419" s="22" t="s">
        <v>63</v>
      </c>
      <c r="B419" s="26">
        <v>2.8011689099999999</v>
      </c>
      <c r="C419" s="26">
        <v>2.8011689099999999</v>
      </c>
      <c r="D419" s="26">
        <v>2.8011689099999999</v>
      </c>
      <c r="E419" s="26">
        <v>2.8011689099999999</v>
      </c>
      <c r="F419" s="26">
        <v>2.8011689099999999</v>
      </c>
      <c r="G419" s="26">
        <v>2.8011689099999999</v>
      </c>
      <c r="H419" s="26">
        <v>2.8011689099999999</v>
      </c>
      <c r="I419" s="26">
        <v>2.8011689099999999</v>
      </c>
      <c r="J419" s="26">
        <v>2.8011689099999999</v>
      </c>
      <c r="K419" s="26">
        <v>2.8011689099999999</v>
      </c>
      <c r="L419" s="26">
        <v>2.8011689099999999</v>
      </c>
      <c r="M419" s="26">
        <v>2.8011689099999999</v>
      </c>
      <c r="N419" s="26">
        <v>2.8011689099999999</v>
      </c>
      <c r="O419" s="26">
        <v>2.8011689099999999</v>
      </c>
      <c r="P419" s="26">
        <v>2.8011689099999999</v>
      </c>
      <c r="Q419" s="26">
        <v>2.8011689099999999</v>
      </c>
      <c r="R419" s="26">
        <v>2.8011689099999999</v>
      </c>
      <c r="S419" s="26">
        <v>2.8011689099999999</v>
      </c>
      <c r="T419" s="26">
        <v>2.8011689099999999</v>
      </c>
      <c r="U419" s="26">
        <v>2.8011689099999999</v>
      </c>
      <c r="V419" s="26">
        <v>2.8011689099999999</v>
      </c>
      <c r="W419" s="26">
        <v>2.8011689099999999</v>
      </c>
      <c r="X419" s="26">
        <v>2.8011689099999999</v>
      </c>
      <c r="Y419" s="26">
        <v>2.8011689099999999</v>
      </c>
    </row>
    <row r="420" spans="1:25" ht="15" collapsed="1" thickBot="1" x14ac:dyDescent="0.25">
      <c r="A420" s="14">
        <v>6</v>
      </c>
      <c r="B420" s="25">
        <v>1262.0899999999999</v>
      </c>
      <c r="C420" s="25">
        <v>1288.46</v>
      </c>
      <c r="D420" s="25">
        <v>1320.61</v>
      </c>
      <c r="E420" s="25">
        <v>1335.59</v>
      </c>
      <c r="F420" s="25">
        <v>1334.04</v>
      </c>
      <c r="G420" s="25">
        <v>1322.6</v>
      </c>
      <c r="H420" s="25">
        <v>1268.93</v>
      </c>
      <c r="I420" s="25">
        <v>1204.3399999999999</v>
      </c>
      <c r="J420" s="25">
        <v>1159.47</v>
      </c>
      <c r="K420" s="25">
        <v>1158.43</v>
      </c>
      <c r="L420" s="25">
        <v>1160.29</v>
      </c>
      <c r="M420" s="25">
        <v>1161.5</v>
      </c>
      <c r="N420" s="25">
        <v>1159.55</v>
      </c>
      <c r="O420" s="25">
        <v>1159.57</v>
      </c>
      <c r="P420" s="25">
        <v>1149.6099999999999</v>
      </c>
      <c r="Q420" s="25">
        <v>1141.25</v>
      </c>
      <c r="R420" s="25">
        <v>1198.1199999999999</v>
      </c>
      <c r="S420" s="25">
        <v>1211.2</v>
      </c>
      <c r="T420" s="25">
        <v>1181.1600000000001</v>
      </c>
      <c r="U420" s="25">
        <v>1165.44</v>
      </c>
      <c r="V420" s="25">
        <v>1170.01</v>
      </c>
      <c r="W420" s="25">
        <v>1172.9000000000001</v>
      </c>
      <c r="X420" s="25">
        <v>1171.07</v>
      </c>
      <c r="Y420" s="25">
        <v>1200.78</v>
      </c>
    </row>
    <row r="421" spans="1:25" ht="51" hidden="1" outlineLevel="1" x14ac:dyDescent="0.2">
      <c r="A421" s="47" t="s">
        <v>38</v>
      </c>
      <c r="B421" s="26">
        <v>951.86468257000001</v>
      </c>
      <c r="C421" s="26">
        <v>978.23413858000004</v>
      </c>
      <c r="D421" s="26">
        <v>1010.3908628</v>
      </c>
      <c r="E421" s="26">
        <v>1025.3668612399999</v>
      </c>
      <c r="F421" s="26">
        <v>1023.81829022</v>
      </c>
      <c r="G421" s="26">
        <v>1012.3821327000001</v>
      </c>
      <c r="H421" s="26">
        <v>958.71004789000006</v>
      </c>
      <c r="I421" s="26">
        <v>894.12065313000005</v>
      </c>
      <c r="J421" s="26">
        <v>849.24468086000002</v>
      </c>
      <c r="K421" s="26">
        <v>848.21109060000003</v>
      </c>
      <c r="L421" s="26">
        <v>850.06412409999996</v>
      </c>
      <c r="M421" s="26">
        <v>851.28375955000001</v>
      </c>
      <c r="N421" s="26">
        <v>849.32940329999997</v>
      </c>
      <c r="O421" s="26">
        <v>849.34749470999998</v>
      </c>
      <c r="P421" s="26">
        <v>839.38526472000001</v>
      </c>
      <c r="Q421" s="26">
        <v>831.02900923000004</v>
      </c>
      <c r="R421" s="26">
        <v>887.89542558000005</v>
      </c>
      <c r="S421" s="26">
        <v>900.98292217000005</v>
      </c>
      <c r="T421" s="26">
        <v>870.93893260000004</v>
      </c>
      <c r="U421" s="26">
        <v>855.21829391000006</v>
      </c>
      <c r="V421" s="26">
        <v>859.78768294999998</v>
      </c>
      <c r="W421" s="26">
        <v>862.67847093</v>
      </c>
      <c r="X421" s="26">
        <v>860.84815725999999</v>
      </c>
      <c r="Y421" s="26">
        <v>890.55733966000003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idden="1" outlineLevel="1" x14ac:dyDescent="0.2">
      <c r="A424" s="4" t="s">
        <v>3</v>
      </c>
      <c r="B424" s="26">
        <v>126.03</v>
      </c>
      <c r="C424" s="26">
        <v>126.03</v>
      </c>
      <c r="D424" s="26">
        <v>126.03</v>
      </c>
      <c r="E424" s="26">
        <v>126.03</v>
      </c>
      <c r="F424" s="26">
        <v>126.03</v>
      </c>
      <c r="G424" s="26">
        <v>126.03</v>
      </c>
      <c r="H424" s="26">
        <v>126.03</v>
      </c>
      <c r="I424" s="26">
        <v>126.03</v>
      </c>
      <c r="J424" s="26">
        <v>126.03</v>
      </c>
      <c r="K424" s="26">
        <v>126.03</v>
      </c>
      <c r="L424" s="26">
        <v>126.03</v>
      </c>
      <c r="M424" s="26">
        <v>126.03</v>
      </c>
      <c r="N424" s="26">
        <v>126.03</v>
      </c>
      <c r="O424" s="26">
        <v>126.03</v>
      </c>
      <c r="P424" s="26">
        <v>126.03</v>
      </c>
      <c r="Q424" s="26">
        <v>126.03</v>
      </c>
      <c r="R424" s="26">
        <v>126.03</v>
      </c>
      <c r="S424" s="26">
        <v>126.03</v>
      </c>
      <c r="T424" s="26">
        <v>126.03</v>
      </c>
      <c r="U424" s="26">
        <v>126.03</v>
      </c>
      <c r="V424" s="26">
        <v>126.03</v>
      </c>
      <c r="W424" s="26">
        <v>126.03</v>
      </c>
      <c r="X424" s="26">
        <v>126.03</v>
      </c>
      <c r="Y424" s="26">
        <v>126.03</v>
      </c>
    </row>
    <row r="425" spans="1:25" ht="15" hidden="1" outlineLevel="1" thickBot="1" x14ac:dyDescent="0.25">
      <c r="A425" s="22" t="s">
        <v>63</v>
      </c>
      <c r="B425" s="26">
        <v>2.8011689099999999</v>
      </c>
      <c r="C425" s="26">
        <v>2.8011689099999999</v>
      </c>
      <c r="D425" s="26">
        <v>2.8011689099999999</v>
      </c>
      <c r="E425" s="26">
        <v>2.8011689099999999</v>
      </c>
      <c r="F425" s="26">
        <v>2.8011689099999999</v>
      </c>
      <c r="G425" s="26">
        <v>2.8011689099999999</v>
      </c>
      <c r="H425" s="26">
        <v>2.8011689099999999</v>
      </c>
      <c r="I425" s="26">
        <v>2.8011689099999999</v>
      </c>
      <c r="J425" s="26">
        <v>2.8011689099999999</v>
      </c>
      <c r="K425" s="26">
        <v>2.8011689099999999</v>
      </c>
      <c r="L425" s="26">
        <v>2.8011689099999999</v>
      </c>
      <c r="M425" s="26">
        <v>2.8011689099999999</v>
      </c>
      <c r="N425" s="26">
        <v>2.8011689099999999</v>
      </c>
      <c r="O425" s="26">
        <v>2.8011689099999999</v>
      </c>
      <c r="P425" s="26">
        <v>2.8011689099999999</v>
      </c>
      <c r="Q425" s="26">
        <v>2.8011689099999999</v>
      </c>
      <c r="R425" s="26">
        <v>2.8011689099999999</v>
      </c>
      <c r="S425" s="26">
        <v>2.8011689099999999</v>
      </c>
      <c r="T425" s="26">
        <v>2.8011689099999999</v>
      </c>
      <c r="U425" s="26">
        <v>2.8011689099999999</v>
      </c>
      <c r="V425" s="26">
        <v>2.8011689099999999</v>
      </c>
      <c r="W425" s="26">
        <v>2.8011689099999999</v>
      </c>
      <c r="X425" s="26">
        <v>2.8011689099999999</v>
      </c>
      <c r="Y425" s="26">
        <v>2.8011689099999999</v>
      </c>
    </row>
    <row r="426" spans="1:25" ht="15" collapsed="1" thickBot="1" x14ac:dyDescent="0.25">
      <c r="A426" s="14">
        <v>7</v>
      </c>
      <c r="B426" s="25">
        <v>1225.75</v>
      </c>
      <c r="C426" s="25">
        <v>1264.96</v>
      </c>
      <c r="D426" s="25">
        <v>1310.96</v>
      </c>
      <c r="E426" s="25">
        <v>1318.17</v>
      </c>
      <c r="F426" s="25">
        <v>1317.75</v>
      </c>
      <c r="G426" s="25">
        <v>1298.6199999999999</v>
      </c>
      <c r="H426" s="25">
        <v>1238.0999999999999</v>
      </c>
      <c r="I426" s="25">
        <v>1182.75</v>
      </c>
      <c r="J426" s="25">
        <v>1156.5</v>
      </c>
      <c r="K426" s="25">
        <v>1154.67</v>
      </c>
      <c r="L426" s="25">
        <v>1163.76</v>
      </c>
      <c r="M426" s="25">
        <v>1161.1099999999999</v>
      </c>
      <c r="N426" s="25">
        <v>1163.05</v>
      </c>
      <c r="O426" s="25">
        <v>1156.76</v>
      </c>
      <c r="P426" s="25">
        <v>1154.1199999999999</v>
      </c>
      <c r="Q426" s="25">
        <v>1150.0999999999999</v>
      </c>
      <c r="R426" s="25">
        <v>1152.79</v>
      </c>
      <c r="S426" s="25">
        <v>1157.6500000000001</v>
      </c>
      <c r="T426" s="25">
        <v>1162.5899999999999</v>
      </c>
      <c r="U426" s="25">
        <v>1162.5999999999999</v>
      </c>
      <c r="V426" s="25">
        <v>1166.0999999999999</v>
      </c>
      <c r="W426" s="25">
        <v>1162.27</v>
      </c>
      <c r="X426" s="25">
        <v>1156.3399999999999</v>
      </c>
      <c r="Y426" s="25">
        <v>1170.44</v>
      </c>
    </row>
    <row r="427" spans="1:25" ht="51" hidden="1" outlineLevel="1" x14ac:dyDescent="0.2">
      <c r="A427" s="3" t="s">
        <v>38</v>
      </c>
      <c r="B427" s="26">
        <v>915.52949555999999</v>
      </c>
      <c r="C427" s="26">
        <v>954.73479052000005</v>
      </c>
      <c r="D427" s="26">
        <v>1000.73874529</v>
      </c>
      <c r="E427" s="26">
        <v>1007.94684795</v>
      </c>
      <c r="F427" s="26">
        <v>1007.53145385</v>
      </c>
      <c r="G427" s="26">
        <v>988.39996291</v>
      </c>
      <c r="H427" s="26">
        <v>927.88143074000004</v>
      </c>
      <c r="I427" s="26">
        <v>872.53157128999999</v>
      </c>
      <c r="J427" s="26">
        <v>846.27669714000001</v>
      </c>
      <c r="K427" s="26">
        <v>844.44417207000004</v>
      </c>
      <c r="L427" s="26">
        <v>853.53719307999995</v>
      </c>
      <c r="M427" s="26">
        <v>850.88584014000003</v>
      </c>
      <c r="N427" s="26">
        <v>852.82622363999997</v>
      </c>
      <c r="O427" s="26">
        <v>846.54378942999995</v>
      </c>
      <c r="P427" s="26">
        <v>843.89857244999996</v>
      </c>
      <c r="Q427" s="26">
        <v>839.88317153000003</v>
      </c>
      <c r="R427" s="26">
        <v>842.57176181</v>
      </c>
      <c r="S427" s="26">
        <v>847.43290512999999</v>
      </c>
      <c r="T427" s="26">
        <v>852.36521145999995</v>
      </c>
      <c r="U427" s="26">
        <v>852.37470904999998</v>
      </c>
      <c r="V427" s="26">
        <v>855.87454542</v>
      </c>
      <c r="W427" s="26">
        <v>852.05277224999998</v>
      </c>
      <c r="X427" s="26">
        <v>846.11647958000003</v>
      </c>
      <c r="Y427" s="26">
        <v>860.21835927999996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idden="1" outlineLevel="1" x14ac:dyDescent="0.2">
      <c r="A430" s="4" t="s">
        <v>3</v>
      </c>
      <c r="B430" s="26">
        <v>126.03</v>
      </c>
      <c r="C430" s="26">
        <v>126.03</v>
      </c>
      <c r="D430" s="26">
        <v>126.03</v>
      </c>
      <c r="E430" s="26">
        <v>126.03</v>
      </c>
      <c r="F430" s="26">
        <v>126.03</v>
      </c>
      <c r="G430" s="26">
        <v>126.03</v>
      </c>
      <c r="H430" s="26">
        <v>126.03</v>
      </c>
      <c r="I430" s="26">
        <v>126.03</v>
      </c>
      <c r="J430" s="26">
        <v>126.03</v>
      </c>
      <c r="K430" s="26">
        <v>126.03</v>
      </c>
      <c r="L430" s="26">
        <v>126.03</v>
      </c>
      <c r="M430" s="26">
        <v>126.03</v>
      </c>
      <c r="N430" s="26">
        <v>126.03</v>
      </c>
      <c r="O430" s="26">
        <v>126.03</v>
      </c>
      <c r="P430" s="26">
        <v>126.03</v>
      </c>
      <c r="Q430" s="26">
        <v>126.03</v>
      </c>
      <c r="R430" s="26">
        <v>126.03</v>
      </c>
      <c r="S430" s="26">
        <v>126.03</v>
      </c>
      <c r="T430" s="26">
        <v>126.03</v>
      </c>
      <c r="U430" s="26">
        <v>126.03</v>
      </c>
      <c r="V430" s="26">
        <v>126.03</v>
      </c>
      <c r="W430" s="26">
        <v>126.03</v>
      </c>
      <c r="X430" s="26">
        <v>126.03</v>
      </c>
      <c r="Y430" s="26">
        <v>126.03</v>
      </c>
    </row>
    <row r="431" spans="1:25" ht="15" hidden="1" outlineLevel="1" thickBot="1" x14ac:dyDescent="0.25">
      <c r="A431" s="22" t="s">
        <v>63</v>
      </c>
      <c r="B431" s="26">
        <v>2.8011689099999999</v>
      </c>
      <c r="C431" s="26">
        <v>2.8011689099999999</v>
      </c>
      <c r="D431" s="26">
        <v>2.8011689099999999</v>
      </c>
      <c r="E431" s="26">
        <v>2.8011689099999999</v>
      </c>
      <c r="F431" s="26">
        <v>2.8011689099999999</v>
      </c>
      <c r="G431" s="26">
        <v>2.8011689099999999</v>
      </c>
      <c r="H431" s="26">
        <v>2.8011689099999999</v>
      </c>
      <c r="I431" s="26">
        <v>2.8011689099999999</v>
      </c>
      <c r="J431" s="26">
        <v>2.8011689099999999</v>
      </c>
      <c r="K431" s="26">
        <v>2.8011689099999999</v>
      </c>
      <c r="L431" s="26">
        <v>2.8011689099999999</v>
      </c>
      <c r="M431" s="26">
        <v>2.8011689099999999</v>
      </c>
      <c r="N431" s="26">
        <v>2.8011689099999999</v>
      </c>
      <c r="O431" s="26">
        <v>2.8011689099999999</v>
      </c>
      <c r="P431" s="26">
        <v>2.8011689099999999</v>
      </c>
      <c r="Q431" s="26">
        <v>2.8011689099999999</v>
      </c>
      <c r="R431" s="26">
        <v>2.8011689099999999</v>
      </c>
      <c r="S431" s="26">
        <v>2.8011689099999999</v>
      </c>
      <c r="T431" s="26">
        <v>2.8011689099999999</v>
      </c>
      <c r="U431" s="26">
        <v>2.8011689099999999</v>
      </c>
      <c r="V431" s="26">
        <v>2.8011689099999999</v>
      </c>
      <c r="W431" s="26">
        <v>2.8011689099999999</v>
      </c>
      <c r="X431" s="26">
        <v>2.8011689099999999</v>
      </c>
      <c r="Y431" s="26">
        <v>2.8011689099999999</v>
      </c>
    </row>
    <row r="432" spans="1:25" ht="15" collapsed="1" thickBot="1" x14ac:dyDescent="0.25">
      <c r="A432" s="14">
        <v>8</v>
      </c>
      <c r="B432" s="25">
        <v>1208.52</v>
      </c>
      <c r="C432" s="25">
        <v>1248.3800000000001</v>
      </c>
      <c r="D432" s="25">
        <v>1265.93</v>
      </c>
      <c r="E432" s="25">
        <v>1274.22</v>
      </c>
      <c r="F432" s="25">
        <v>1274.04</v>
      </c>
      <c r="G432" s="25">
        <v>1266.42</v>
      </c>
      <c r="H432" s="25">
        <v>1241.1600000000001</v>
      </c>
      <c r="I432" s="25">
        <v>1210.3800000000001</v>
      </c>
      <c r="J432" s="25">
        <v>1140.67</v>
      </c>
      <c r="K432" s="25">
        <v>1159.19</v>
      </c>
      <c r="L432" s="25">
        <v>1164.51</v>
      </c>
      <c r="M432" s="25">
        <v>1183.1099999999999</v>
      </c>
      <c r="N432" s="25">
        <v>1155.47</v>
      </c>
      <c r="O432" s="25">
        <v>1152.76</v>
      </c>
      <c r="P432" s="25">
        <v>1143.18</v>
      </c>
      <c r="Q432" s="25">
        <v>1138.9100000000001</v>
      </c>
      <c r="R432" s="25">
        <v>1144.69</v>
      </c>
      <c r="S432" s="25">
        <v>1152.33</v>
      </c>
      <c r="T432" s="25">
        <v>1167.82</v>
      </c>
      <c r="U432" s="25">
        <v>1166.71</v>
      </c>
      <c r="V432" s="25">
        <v>1164.0999999999999</v>
      </c>
      <c r="W432" s="25">
        <v>1172.31</v>
      </c>
      <c r="X432" s="25">
        <v>1172.5</v>
      </c>
      <c r="Y432" s="25">
        <v>1195.8499999999999</v>
      </c>
    </row>
    <row r="433" spans="1:25" ht="51" hidden="1" outlineLevel="1" x14ac:dyDescent="0.2">
      <c r="A433" s="47" t="s">
        <v>38</v>
      </c>
      <c r="B433" s="26">
        <v>898.29913749000002</v>
      </c>
      <c r="C433" s="26">
        <v>938.15863803000002</v>
      </c>
      <c r="D433" s="26">
        <v>955.70463199999995</v>
      </c>
      <c r="E433" s="26">
        <v>963.99956411000005</v>
      </c>
      <c r="F433" s="26">
        <v>963.81663409999999</v>
      </c>
      <c r="G433" s="26">
        <v>956.20296959999996</v>
      </c>
      <c r="H433" s="26">
        <v>930.93830148999996</v>
      </c>
      <c r="I433" s="26">
        <v>900.16143242999999</v>
      </c>
      <c r="J433" s="26">
        <v>830.44876765000004</v>
      </c>
      <c r="K433" s="26">
        <v>848.96731470999998</v>
      </c>
      <c r="L433" s="26">
        <v>854.29170586999999</v>
      </c>
      <c r="M433" s="26">
        <v>872.88621824999996</v>
      </c>
      <c r="N433" s="26">
        <v>845.25101023000002</v>
      </c>
      <c r="O433" s="26">
        <v>842.53616957999998</v>
      </c>
      <c r="P433" s="26">
        <v>832.95651050000004</v>
      </c>
      <c r="Q433" s="26">
        <v>828.69113996999999</v>
      </c>
      <c r="R433" s="26">
        <v>834.46414964999997</v>
      </c>
      <c r="S433" s="26">
        <v>842.11252967999997</v>
      </c>
      <c r="T433" s="26">
        <v>857.59440030999997</v>
      </c>
      <c r="U433" s="26">
        <v>856.48658277000004</v>
      </c>
      <c r="V433" s="26">
        <v>853.87874822000003</v>
      </c>
      <c r="W433" s="26">
        <v>862.08987334999995</v>
      </c>
      <c r="X433" s="26">
        <v>862.27647549000005</v>
      </c>
      <c r="Y433" s="26">
        <v>885.63189499999999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idden="1" outlineLevel="1" x14ac:dyDescent="0.2">
      <c r="A436" s="4" t="s">
        <v>3</v>
      </c>
      <c r="B436" s="26">
        <v>126.03</v>
      </c>
      <c r="C436" s="26">
        <v>126.03</v>
      </c>
      <c r="D436" s="26">
        <v>126.03</v>
      </c>
      <c r="E436" s="26">
        <v>126.03</v>
      </c>
      <c r="F436" s="26">
        <v>126.03</v>
      </c>
      <c r="G436" s="26">
        <v>126.03</v>
      </c>
      <c r="H436" s="26">
        <v>126.03</v>
      </c>
      <c r="I436" s="26">
        <v>126.03</v>
      </c>
      <c r="J436" s="26">
        <v>126.03</v>
      </c>
      <c r="K436" s="26">
        <v>126.03</v>
      </c>
      <c r="L436" s="26">
        <v>126.03</v>
      </c>
      <c r="M436" s="26">
        <v>126.03</v>
      </c>
      <c r="N436" s="26">
        <v>126.03</v>
      </c>
      <c r="O436" s="26">
        <v>126.03</v>
      </c>
      <c r="P436" s="26">
        <v>126.03</v>
      </c>
      <c r="Q436" s="26">
        <v>126.03</v>
      </c>
      <c r="R436" s="26">
        <v>126.03</v>
      </c>
      <c r="S436" s="26">
        <v>126.03</v>
      </c>
      <c r="T436" s="26">
        <v>126.03</v>
      </c>
      <c r="U436" s="26">
        <v>126.03</v>
      </c>
      <c r="V436" s="26">
        <v>126.03</v>
      </c>
      <c r="W436" s="26">
        <v>126.03</v>
      </c>
      <c r="X436" s="26">
        <v>126.03</v>
      </c>
      <c r="Y436" s="26">
        <v>126.03</v>
      </c>
    </row>
    <row r="437" spans="1:25" ht="15" hidden="1" outlineLevel="1" thickBot="1" x14ac:dyDescent="0.25">
      <c r="A437" s="22" t="s">
        <v>63</v>
      </c>
      <c r="B437" s="26">
        <v>2.8011689099999999</v>
      </c>
      <c r="C437" s="26">
        <v>2.8011689099999999</v>
      </c>
      <c r="D437" s="26">
        <v>2.8011689099999999</v>
      </c>
      <c r="E437" s="26">
        <v>2.8011689099999999</v>
      </c>
      <c r="F437" s="26">
        <v>2.8011689099999999</v>
      </c>
      <c r="G437" s="26">
        <v>2.8011689099999999</v>
      </c>
      <c r="H437" s="26">
        <v>2.8011689099999999</v>
      </c>
      <c r="I437" s="26">
        <v>2.8011689099999999</v>
      </c>
      <c r="J437" s="26">
        <v>2.8011689099999999</v>
      </c>
      <c r="K437" s="26">
        <v>2.8011689099999999</v>
      </c>
      <c r="L437" s="26">
        <v>2.8011689099999999</v>
      </c>
      <c r="M437" s="26">
        <v>2.8011689099999999</v>
      </c>
      <c r="N437" s="26">
        <v>2.8011689099999999</v>
      </c>
      <c r="O437" s="26">
        <v>2.8011689099999999</v>
      </c>
      <c r="P437" s="26">
        <v>2.8011689099999999</v>
      </c>
      <c r="Q437" s="26">
        <v>2.8011689099999999</v>
      </c>
      <c r="R437" s="26">
        <v>2.8011689099999999</v>
      </c>
      <c r="S437" s="26">
        <v>2.8011689099999999</v>
      </c>
      <c r="T437" s="26">
        <v>2.8011689099999999</v>
      </c>
      <c r="U437" s="26">
        <v>2.8011689099999999</v>
      </c>
      <c r="V437" s="26">
        <v>2.8011689099999999</v>
      </c>
      <c r="W437" s="26">
        <v>2.8011689099999999</v>
      </c>
      <c r="X437" s="26">
        <v>2.8011689099999999</v>
      </c>
      <c r="Y437" s="26">
        <v>2.8011689099999999</v>
      </c>
    </row>
    <row r="438" spans="1:25" ht="15" collapsed="1" thickBot="1" x14ac:dyDescent="0.25">
      <c r="A438" s="14">
        <v>9</v>
      </c>
      <c r="B438" s="25">
        <v>1311.73</v>
      </c>
      <c r="C438" s="25">
        <v>1325.74</v>
      </c>
      <c r="D438" s="25">
        <v>1325.15</v>
      </c>
      <c r="E438" s="25">
        <v>1328.04</v>
      </c>
      <c r="F438" s="25">
        <v>1326.33</v>
      </c>
      <c r="G438" s="25">
        <v>1329.07</v>
      </c>
      <c r="H438" s="25">
        <v>1338.98</v>
      </c>
      <c r="I438" s="25">
        <v>1284.3800000000001</v>
      </c>
      <c r="J438" s="25">
        <v>1217.8599999999999</v>
      </c>
      <c r="K438" s="25">
        <v>1198.82</v>
      </c>
      <c r="L438" s="25">
        <v>1208.69</v>
      </c>
      <c r="M438" s="25">
        <v>1223.3499999999999</v>
      </c>
      <c r="N438" s="25">
        <v>1221.1500000000001</v>
      </c>
      <c r="O438" s="25">
        <v>1233.8</v>
      </c>
      <c r="P438" s="25">
        <v>1243.21</v>
      </c>
      <c r="Q438" s="25">
        <v>1226.04</v>
      </c>
      <c r="R438" s="25">
        <v>1222.9100000000001</v>
      </c>
      <c r="S438" s="25">
        <v>1232.24</v>
      </c>
      <c r="T438" s="25">
        <v>1210.5999999999999</v>
      </c>
      <c r="U438" s="25">
        <v>1162.92</v>
      </c>
      <c r="V438" s="25">
        <v>1162.21</v>
      </c>
      <c r="W438" s="25">
        <v>1206.19</v>
      </c>
      <c r="X438" s="25">
        <v>1225.6199999999999</v>
      </c>
      <c r="Y438" s="25">
        <v>1279.58</v>
      </c>
    </row>
    <row r="439" spans="1:25" ht="51" hidden="1" outlineLevel="1" x14ac:dyDescent="0.2">
      <c r="A439" s="3" t="s">
        <v>38</v>
      </c>
      <c r="B439" s="26">
        <v>1001.51089352</v>
      </c>
      <c r="C439" s="26">
        <v>1015.51463041</v>
      </c>
      <c r="D439" s="26">
        <v>1014.93264761</v>
      </c>
      <c r="E439" s="26">
        <v>1017.8179998099999</v>
      </c>
      <c r="F439" s="26">
        <v>1016.11141492</v>
      </c>
      <c r="G439" s="26">
        <v>1018.85310922</v>
      </c>
      <c r="H439" s="26">
        <v>1028.7613144500001</v>
      </c>
      <c r="I439" s="26">
        <v>974.15920657000004</v>
      </c>
      <c r="J439" s="26">
        <v>907.64262665000001</v>
      </c>
      <c r="K439" s="26">
        <v>888.60213966000003</v>
      </c>
      <c r="L439" s="26">
        <v>898.46941514000002</v>
      </c>
      <c r="M439" s="26">
        <v>913.13128010000003</v>
      </c>
      <c r="N439" s="26">
        <v>910.92833828000005</v>
      </c>
      <c r="O439" s="26">
        <v>923.57962900999996</v>
      </c>
      <c r="P439" s="26">
        <v>932.98889929999996</v>
      </c>
      <c r="Q439" s="26">
        <v>915.81632475000004</v>
      </c>
      <c r="R439" s="26">
        <v>912.68456040000001</v>
      </c>
      <c r="S439" s="26">
        <v>922.02281209</v>
      </c>
      <c r="T439" s="26">
        <v>900.37730236000004</v>
      </c>
      <c r="U439" s="26">
        <v>852.70188433999999</v>
      </c>
      <c r="V439" s="26">
        <v>851.98777031999998</v>
      </c>
      <c r="W439" s="26">
        <v>895.96770077999997</v>
      </c>
      <c r="X439" s="26">
        <v>915.39459999999997</v>
      </c>
      <c r="Y439" s="26">
        <v>969.36081176000005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idden="1" outlineLevel="1" x14ac:dyDescent="0.2">
      <c r="A442" s="4" t="s">
        <v>3</v>
      </c>
      <c r="B442" s="26">
        <v>126.03</v>
      </c>
      <c r="C442" s="26">
        <v>126.03</v>
      </c>
      <c r="D442" s="26">
        <v>126.03</v>
      </c>
      <c r="E442" s="26">
        <v>126.03</v>
      </c>
      <c r="F442" s="26">
        <v>126.03</v>
      </c>
      <c r="G442" s="26">
        <v>126.03</v>
      </c>
      <c r="H442" s="26">
        <v>126.03</v>
      </c>
      <c r="I442" s="26">
        <v>126.03</v>
      </c>
      <c r="J442" s="26">
        <v>126.03</v>
      </c>
      <c r="K442" s="26">
        <v>126.03</v>
      </c>
      <c r="L442" s="26">
        <v>126.03</v>
      </c>
      <c r="M442" s="26">
        <v>126.03</v>
      </c>
      <c r="N442" s="26">
        <v>126.03</v>
      </c>
      <c r="O442" s="26">
        <v>126.03</v>
      </c>
      <c r="P442" s="26">
        <v>126.03</v>
      </c>
      <c r="Q442" s="26">
        <v>126.03</v>
      </c>
      <c r="R442" s="26">
        <v>126.03</v>
      </c>
      <c r="S442" s="26">
        <v>126.03</v>
      </c>
      <c r="T442" s="26">
        <v>126.03</v>
      </c>
      <c r="U442" s="26">
        <v>126.03</v>
      </c>
      <c r="V442" s="26">
        <v>126.03</v>
      </c>
      <c r="W442" s="26">
        <v>126.03</v>
      </c>
      <c r="X442" s="26">
        <v>126.03</v>
      </c>
      <c r="Y442" s="26">
        <v>126.03</v>
      </c>
    </row>
    <row r="443" spans="1:25" ht="15" hidden="1" outlineLevel="1" thickBot="1" x14ac:dyDescent="0.25">
      <c r="A443" s="22" t="s">
        <v>63</v>
      </c>
      <c r="B443" s="26">
        <v>2.8011689099999999</v>
      </c>
      <c r="C443" s="26">
        <v>2.8011689099999999</v>
      </c>
      <c r="D443" s="26">
        <v>2.8011689099999999</v>
      </c>
      <c r="E443" s="26">
        <v>2.8011689099999999</v>
      </c>
      <c r="F443" s="26">
        <v>2.8011689099999999</v>
      </c>
      <c r="G443" s="26">
        <v>2.8011689099999999</v>
      </c>
      <c r="H443" s="26">
        <v>2.8011689099999999</v>
      </c>
      <c r="I443" s="26">
        <v>2.8011689099999999</v>
      </c>
      <c r="J443" s="26">
        <v>2.8011689099999999</v>
      </c>
      <c r="K443" s="26">
        <v>2.8011689099999999</v>
      </c>
      <c r="L443" s="26">
        <v>2.8011689099999999</v>
      </c>
      <c r="M443" s="26">
        <v>2.8011689099999999</v>
      </c>
      <c r="N443" s="26">
        <v>2.8011689099999999</v>
      </c>
      <c r="O443" s="26">
        <v>2.8011689099999999</v>
      </c>
      <c r="P443" s="26">
        <v>2.8011689099999999</v>
      </c>
      <c r="Q443" s="26">
        <v>2.8011689099999999</v>
      </c>
      <c r="R443" s="26">
        <v>2.8011689099999999</v>
      </c>
      <c r="S443" s="26">
        <v>2.8011689099999999</v>
      </c>
      <c r="T443" s="26">
        <v>2.8011689099999999</v>
      </c>
      <c r="U443" s="26">
        <v>2.8011689099999999</v>
      </c>
      <c r="V443" s="26">
        <v>2.8011689099999999</v>
      </c>
      <c r="W443" s="26">
        <v>2.8011689099999999</v>
      </c>
      <c r="X443" s="26">
        <v>2.8011689099999999</v>
      </c>
      <c r="Y443" s="26">
        <v>2.8011689099999999</v>
      </c>
    </row>
    <row r="444" spans="1:25" ht="15" collapsed="1" thickBot="1" x14ac:dyDescent="0.25">
      <c r="A444" s="14">
        <v>10</v>
      </c>
      <c r="B444" s="25">
        <v>1330.32</v>
      </c>
      <c r="C444" s="25">
        <v>1370.91</v>
      </c>
      <c r="D444" s="25">
        <v>1394.19</v>
      </c>
      <c r="E444" s="25">
        <v>1396.04</v>
      </c>
      <c r="F444" s="25">
        <v>1394.38</v>
      </c>
      <c r="G444" s="25">
        <v>1379.93</v>
      </c>
      <c r="H444" s="25">
        <v>1317.54</v>
      </c>
      <c r="I444" s="25">
        <v>1258.04</v>
      </c>
      <c r="J444" s="25">
        <v>1229.04</v>
      </c>
      <c r="K444" s="25">
        <v>1175.01</v>
      </c>
      <c r="L444" s="25">
        <v>1182.6099999999999</v>
      </c>
      <c r="M444" s="25">
        <v>1211.68</v>
      </c>
      <c r="N444" s="25">
        <v>1219.17</v>
      </c>
      <c r="O444" s="25">
        <v>1222.1199999999999</v>
      </c>
      <c r="P444" s="25">
        <v>1244.6400000000001</v>
      </c>
      <c r="Q444" s="25">
        <v>1253.3399999999999</v>
      </c>
      <c r="R444" s="25">
        <v>1239.8900000000001</v>
      </c>
      <c r="S444" s="25">
        <v>1237.83</v>
      </c>
      <c r="T444" s="25">
        <v>1218.82</v>
      </c>
      <c r="U444" s="25">
        <v>1178.52</v>
      </c>
      <c r="V444" s="25">
        <v>1177.5899999999999</v>
      </c>
      <c r="W444" s="25">
        <v>1195.6500000000001</v>
      </c>
      <c r="X444" s="25">
        <v>1211.26</v>
      </c>
      <c r="Y444" s="25">
        <v>1232.58</v>
      </c>
    </row>
    <row r="445" spans="1:25" ht="51" hidden="1" outlineLevel="1" x14ac:dyDescent="0.2">
      <c r="A445" s="47" t="s">
        <v>38</v>
      </c>
      <c r="B445" s="26">
        <v>1020.09464222</v>
      </c>
      <c r="C445" s="26">
        <v>1060.6896584599999</v>
      </c>
      <c r="D445" s="26">
        <v>1083.9721719900001</v>
      </c>
      <c r="E445" s="26">
        <v>1085.8187948299999</v>
      </c>
      <c r="F445" s="26">
        <v>1084.15918526</v>
      </c>
      <c r="G445" s="26">
        <v>1069.70558699</v>
      </c>
      <c r="H445" s="26">
        <v>1007.31933155</v>
      </c>
      <c r="I445" s="26">
        <v>947.81679996000003</v>
      </c>
      <c r="J445" s="26">
        <v>918.82003086999998</v>
      </c>
      <c r="K445" s="26">
        <v>864.78654838</v>
      </c>
      <c r="L445" s="26">
        <v>872.39236999000002</v>
      </c>
      <c r="M445" s="26">
        <v>901.45653174999995</v>
      </c>
      <c r="N445" s="26">
        <v>908.95307047999995</v>
      </c>
      <c r="O445" s="26">
        <v>911.89906229999997</v>
      </c>
      <c r="P445" s="26">
        <v>934.41989845000001</v>
      </c>
      <c r="Q445" s="26">
        <v>943.11644273000002</v>
      </c>
      <c r="R445" s="26">
        <v>929.66714347000004</v>
      </c>
      <c r="S445" s="26">
        <v>927.61044362999996</v>
      </c>
      <c r="T445" s="26">
        <v>908.59688327000003</v>
      </c>
      <c r="U445" s="26">
        <v>868.29715720000002</v>
      </c>
      <c r="V445" s="26">
        <v>867.37110564</v>
      </c>
      <c r="W445" s="26">
        <v>885.42752006000001</v>
      </c>
      <c r="X445" s="26">
        <v>901.03748686999995</v>
      </c>
      <c r="Y445" s="26">
        <v>922.35545217000004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idden="1" outlineLevel="1" x14ac:dyDescent="0.2">
      <c r="A448" s="4" t="s">
        <v>3</v>
      </c>
      <c r="B448" s="26">
        <v>126.03</v>
      </c>
      <c r="C448" s="26">
        <v>126.03</v>
      </c>
      <c r="D448" s="26">
        <v>126.03</v>
      </c>
      <c r="E448" s="26">
        <v>126.03</v>
      </c>
      <c r="F448" s="26">
        <v>126.03</v>
      </c>
      <c r="G448" s="26">
        <v>126.03</v>
      </c>
      <c r="H448" s="26">
        <v>126.03</v>
      </c>
      <c r="I448" s="26">
        <v>126.03</v>
      </c>
      <c r="J448" s="26">
        <v>126.03</v>
      </c>
      <c r="K448" s="26">
        <v>126.03</v>
      </c>
      <c r="L448" s="26">
        <v>126.03</v>
      </c>
      <c r="M448" s="26">
        <v>126.03</v>
      </c>
      <c r="N448" s="26">
        <v>126.03</v>
      </c>
      <c r="O448" s="26">
        <v>126.03</v>
      </c>
      <c r="P448" s="26">
        <v>126.03</v>
      </c>
      <c r="Q448" s="26">
        <v>126.03</v>
      </c>
      <c r="R448" s="26">
        <v>126.03</v>
      </c>
      <c r="S448" s="26">
        <v>126.03</v>
      </c>
      <c r="T448" s="26">
        <v>126.03</v>
      </c>
      <c r="U448" s="26">
        <v>126.03</v>
      </c>
      <c r="V448" s="26">
        <v>126.03</v>
      </c>
      <c r="W448" s="26">
        <v>126.03</v>
      </c>
      <c r="X448" s="26">
        <v>126.03</v>
      </c>
      <c r="Y448" s="26">
        <v>126.03</v>
      </c>
    </row>
    <row r="449" spans="1:25" ht="15" hidden="1" outlineLevel="1" thickBot="1" x14ac:dyDescent="0.25">
      <c r="A449" s="22" t="s">
        <v>63</v>
      </c>
      <c r="B449" s="26">
        <v>2.8011689099999999</v>
      </c>
      <c r="C449" s="26">
        <v>2.8011689099999999</v>
      </c>
      <c r="D449" s="26">
        <v>2.8011689099999999</v>
      </c>
      <c r="E449" s="26">
        <v>2.8011689099999999</v>
      </c>
      <c r="F449" s="26">
        <v>2.8011689099999999</v>
      </c>
      <c r="G449" s="26">
        <v>2.8011689099999999</v>
      </c>
      <c r="H449" s="26">
        <v>2.8011689099999999</v>
      </c>
      <c r="I449" s="26">
        <v>2.8011689099999999</v>
      </c>
      <c r="J449" s="26">
        <v>2.8011689099999999</v>
      </c>
      <c r="K449" s="26">
        <v>2.8011689099999999</v>
      </c>
      <c r="L449" s="26">
        <v>2.8011689099999999</v>
      </c>
      <c r="M449" s="26">
        <v>2.8011689099999999</v>
      </c>
      <c r="N449" s="26">
        <v>2.8011689099999999</v>
      </c>
      <c r="O449" s="26">
        <v>2.8011689099999999</v>
      </c>
      <c r="P449" s="26">
        <v>2.8011689099999999</v>
      </c>
      <c r="Q449" s="26">
        <v>2.8011689099999999</v>
      </c>
      <c r="R449" s="26">
        <v>2.8011689099999999</v>
      </c>
      <c r="S449" s="26">
        <v>2.8011689099999999</v>
      </c>
      <c r="T449" s="26">
        <v>2.8011689099999999</v>
      </c>
      <c r="U449" s="26">
        <v>2.8011689099999999</v>
      </c>
      <c r="V449" s="26">
        <v>2.8011689099999999</v>
      </c>
      <c r="W449" s="26">
        <v>2.8011689099999999</v>
      </c>
      <c r="X449" s="26">
        <v>2.8011689099999999</v>
      </c>
      <c r="Y449" s="26">
        <v>2.8011689099999999</v>
      </c>
    </row>
    <row r="450" spans="1:25" ht="15" collapsed="1" thickBot="1" x14ac:dyDescent="0.25">
      <c r="A450" s="14">
        <v>11</v>
      </c>
      <c r="B450" s="25">
        <v>1241</v>
      </c>
      <c r="C450" s="25">
        <v>1256.1199999999999</v>
      </c>
      <c r="D450" s="25">
        <v>1251.22</v>
      </c>
      <c r="E450" s="25">
        <v>1248.0999999999999</v>
      </c>
      <c r="F450" s="25">
        <v>1244.99</v>
      </c>
      <c r="G450" s="25">
        <v>1239.21</v>
      </c>
      <c r="H450" s="25">
        <v>1215.4100000000001</v>
      </c>
      <c r="I450" s="25">
        <v>1174.5999999999999</v>
      </c>
      <c r="J450" s="25">
        <v>1140.28</v>
      </c>
      <c r="K450" s="25">
        <v>1129.6400000000001</v>
      </c>
      <c r="L450" s="25">
        <v>1109.56</v>
      </c>
      <c r="M450" s="25">
        <v>1116.45</v>
      </c>
      <c r="N450" s="25">
        <v>1131.49</v>
      </c>
      <c r="O450" s="25">
        <v>1148.1099999999999</v>
      </c>
      <c r="P450" s="25">
        <v>1157.03</v>
      </c>
      <c r="Q450" s="25">
        <v>1147.57</v>
      </c>
      <c r="R450" s="25">
        <v>1147.82</v>
      </c>
      <c r="S450" s="25">
        <v>1145.83</v>
      </c>
      <c r="T450" s="25">
        <v>1126.45</v>
      </c>
      <c r="U450" s="25">
        <v>1073.8800000000001</v>
      </c>
      <c r="V450" s="25">
        <v>1070.4100000000001</v>
      </c>
      <c r="W450" s="25">
        <v>1098.33</v>
      </c>
      <c r="X450" s="25">
        <v>1147.4100000000001</v>
      </c>
      <c r="Y450" s="25">
        <v>1188.47</v>
      </c>
    </row>
    <row r="451" spans="1:25" ht="51" hidden="1" outlineLevel="1" x14ac:dyDescent="0.2">
      <c r="A451" s="3" t="s">
        <v>38</v>
      </c>
      <c r="B451" s="26">
        <v>930.78144109000004</v>
      </c>
      <c r="C451" s="26">
        <v>945.89766330999998</v>
      </c>
      <c r="D451" s="26">
        <v>941.00342507000005</v>
      </c>
      <c r="E451" s="26">
        <v>937.88203348000002</v>
      </c>
      <c r="F451" s="26">
        <v>934.77305804000002</v>
      </c>
      <c r="G451" s="26">
        <v>928.98770391999994</v>
      </c>
      <c r="H451" s="26">
        <v>905.18710069999997</v>
      </c>
      <c r="I451" s="26">
        <v>864.37772700000005</v>
      </c>
      <c r="J451" s="26">
        <v>830.06172523999999</v>
      </c>
      <c r="K451" s="26">
        <v>819.41542413000002</v>
      </c>
      <c r="L451" s="26">
        <v>799.34340886999996</v>
      </c>
      <c r="M451" s="26">
        <v>806.23099067999999</v>
      </c>
      <c r="N451" s="26">
        <v>821.26546408000002</v>
      </c>
      <c r="O451" s="26">
        <v>837.88404259000004</v>
      </c>
      <c r="P451" s="26">
        <v>846.81015165999997</v>
      </c>
      <c r="Q451" s="26">
        <v>837.34685820000004</v>
      </c>
      <c r="R451" s="26">
        <v>837.59790959999998</v>
      </c>
      <c r="S451" s="26">
        <v>835.60546982000005</v>
      </c>
      <c r="T451" s="26">
        <v>816.22937993999994</v>
      </c>
      <c r="U451" s="26">
        <v>763.65778049000005</v>
      </c>
      <c r="V451" s="26">
        <v>760.18906477999997</v>
      </c>
      <c r="W451" s="26">
        <v>788.11032968999996</v>
      </c>
      <c r="X451" s="26">
        <v>837.18909985000005</v>
      </c>
      <c r="Y451" s="26">
        <v>878.24645680000003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idden="1" outlineLevel="1" x14ac:dyDescent="0.2">
      <c r="A454" s="4" t="s">
        <v>3</v>
      </c>
      <c r="B454" s="26">
        <v>126.03</v>
      </c>
      <c r="C454" s="26">
        <v>126.03</v>
      </c>
      <c r="D454" s="26">
        <v>126.03</v>
      </c>
      <c r="E454" s="26">
        <v>126.03</v>
      </c>
      <c r="F454" s="26">
        <v>126.03</v>
      </c>
      <c r="G454" s="26">
        <v>126.03</v>
      </c>
      <c r="H454" s="26">
        <v>126.03</v>
      </c>
      <c r="I454" s="26">
        <v>126.03</v>
      </c>
      <c r="J454" s="26">
        <v>126.03</v>
      </c>
      <c r="K454" s="26">
        <v>126.03</v>
      </c>
      <c r="L454" s="26">
        <v>126.03</v>
      </c>
      <c r="M454" s="26">
        <v>126.03</v>
      </c>
      <c r="N454" s="26">
        <v>126.03</v>
      </c>
      <c r="O454" s="26">
        <v>126.03</v>
      </c>
      <c r="P454" s="26">
        <v>126.03</v>
      </c>
      <c r="Q454" s="26">
        <v>126.03</v>
      </c>
      <c r="R454" s="26">
        <v>126.03</v>
      </c>
      <c r="S454" s="26">
        <v>126.03</v>
      </c>
      <c r="T454" s="26">
        <v>126.03</v>
      </c>
      <c r="U454" s="26">
        <v>126.03</v>
      </c>
      <c r="V454" s="26">
        <v>126.03</v>
      </c>
      <c r="W454" s="26">
        <v>126.03</v>
      </c>
      <c r="X454" s="26">
        <v>126.03</v>
      </c>
      <c r="Y454" s="26">
        <v>126.03</v>
      </c>
    </row>
    <row r="455" spans="1:25" ht="15" hidden="1" outlineLevel="1" thickBot="1" x14ac:dyDescent="0.25">
      <c r="A455" s="22" t="s">
        <v>63</v>
      </c>
      <c r="B455" s="26">
        <v>2.8011689099999999</v>
      </c>
      <c r="C455" s="26">
        <v>2.8011689099999999</v>
      </c>
      <c r="D455" s="26">
        <v>2.8011689099999999</v>
      </c>
      <c r="E455" s="26">
        <v>2.8011689099999999</v>
      </c>
      <c r="F455" s="26">
        <v>2.8011689099999999</v>
      </c>
      <c r="G455" s="26">
        <v>2.8011689099999999</v>
      </c>
      <c r="H455" s="26">
        <v>2.8011689099999999</v>
      </c>
      <c r="I455" s="26">
        <v>2.8011689099999999</v>
      </c>
      <c r="J455" s="26">
        <v>2.8011689099999999</v>
      </c>
      <c r="K455" s="26">
        <v>2.8011689099999999</v>
      </c>
      <c r="L455" s="26">
        <v>2.8011689099999999</v>
      </c>
      <c r="M455" s="26">
        <v>2.8011689099999999</v>
      </c>
      <c r="N455" s="26">
        <v>2.8011689099999999</v>
      </c>
      <c r="O455" s="26">
        <v>2.8011689099999999</v>
      </c>
      <c r="P455" s="26">
        <v>2.8011689099999999</v>
      </c>
      <c r="Q455" s="26">
        <v>2.8011689099999999</v>
      </c>
      <c r="R455" s="26">
        <v>2.8011689099999999</v>
      </c>
      <c r="S455" s="26">
        <v>2.8011689099999999</v>
      </c>
      <c r="T455" s="26">
        <v>2.8011689099999999</v>
      </c>
      <c r="U455" s="26">
        <v>2.8011689099999999</v>
      </c>
      <c r="V455" s="26">
        <v>2.8011689099999999</v>
      </c>
      <c r="W455" s="26">
        <v>2.8011689099999999</v>
      </c>
      <c r="X455" s="26">
        <v>2.8011689099999999</v>
      </c>
      <c r="Y455" s="26">
        <v>2.8011689099999999</v>
      </c>
    </row>
    <row r="456" spans="1:25" ht="15" collapsed="1" thickBot="1" x14ac:dyDescent="0.25">
      <c r="A456" s="14">
        <v>12</v>
      </c>
      <c r="B456" s="25">
        <v>1205.95</v>
      </c>
      <c r="C456" s="25">
        <v>1240.58</v>
      </c>
      <c r="D456" s="25">
        <v>1255.7</v>
      </c>
      <c r="E456" s="25">
        <v>1259.47</v>
      </c>
      <c r="F456" s="25">
        <v>1259.3</v>
      </c>
      <c r="G456" s="25">
        <v>1259.18</v>
      </c>
      <c r="H456" s="25">
        <v>1245.5899999999999</v>
      </c>
      <c r="I456" s="25">
        <v>1206.5899999999999</v>
      </c>
      <c r="J456" s="25">
        <v>1134.22</v>
      </c>
      <c r="K456" s="25">
        <v>1113.77</v>
      </c>
      <c r="L456" s="25">
        <v>1094.49</v>
      </c>
      <c r="M456" s="25">
        <v>1093.9000000000001</v>
      </c>
      <c r="N456" s="25">
        <v>1105.77</v>
      </c>
      <c r="O456" s="25">
        <v>1117.92</v>
      </c>
      <c r="P456" s="25">
        <v>1131.77</v>
      </c>
      <c r="Q456" s="25">
        <v>1130.57</v>
      </c>
      <c r="R456" s="25">
        <v>1129.3800000000001</v>
      </c>
      <c r="S456" s="25">
        <v>1125</v>
      </c>
      <c r="T456" s="25">
        <v>1121.25</v>
      </c>
      <c r="U456" s="25">
        <v>1084.51</v>
      </c>
      <c r="V456" s="25">
        <v>1083.47</v>
      </c>
      <c r="W456" s="25">
        <v>1088.6099999999999</v>
      </c>
      <c r="X456" s="25">
        <v>1114.23</v>
      </c>
      <c r="Y456" s="25">
        <v>1166.05</v>
      </c>
    </row>
    <row r="457" spans="1:25" ht="51" hidden="1" outlineLevel="1" x14ac:dyDescent="0.2">
      <c r="A457" s="47" t="s">
        <v>38</v>
      </c>
      <c r="B457" s="26">
        <v>895.73207932000003</v>
      </c>
      <c r="C457" s="26">
        <v>930.36356767999996</v>
      </c>
      <c r="D457" s="26">
        <v>945.47921139000005</v>
      </c>
      <c r="E457" s="26">
        <v>949.25097332999997</v>
      </c>
      <c r="F457" s="26">
        <v>949.07488844</v>
      </c>
      <c r="G457" s="26">
        <v>948.96368487999996</v>
      </c>
      <c r="H457" s="26">
        <v>935.36961676999999</v>
      </c>
      <c r="I457" s="26">
        <v>896.36909168</v>
      </c>
      <c r="J457" s="26">
        <v>823.99485336999999</v>
      </c>
      <c r="K457" s="26">
        <v>803.54441128999997</v>
      </c>
      <c r="L457" s="26">
        <v>784.26444552999999</v>
      </c>
      <c r="M457" s="26">
        <v>783.67387329999997</v>
      </c>
      <c r="N457" s="26">
        <v>795.55370001999995</v>
      </c>
      <c r="O457" s="26">
        <v>807.70019723999997</v>
      </c>
      <c r="P457" s="26">
        <v>821.54725053000004</v>
      </c>
      <c r="Q457" s="26">
        <v>820.34590032999995</v>
      </c>
      <c r="R457" s="26">
        <v>819.15589821000003</v>
      </c>
      <c r="S457" s="26">
        <v>814.77689065000004</v>
      </c>
      <c r="T457" s="26">
        <v>811.03279296000005</v>
      </c>
      <c r="U457" s="26">
        <v>774.29201535000004</v>
      </c>
      <c r="V457" s="26">
        <v>773.24669117999997</v>
      </c>
      <c r="W457" s="26">
        <v>778.38661365999997</v>
      </c>
      <c r="X457" s="26">
        <v>804.00918432000003</v>
      </c>
      <c r="Y457" s="26">
        <v>855.82471071999998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idden="1" outlineLevel="1" x14ac:dyDescent="0.2">
      <c r="A460" s="4" t="s">
        <v>3</v>
      </c>
      <c r="B460" s="26">
        <v>126.03</v>
      </c>
      <c r="C460" s="26">
        <v>126.03</v>
      </c>
      <c r="D460" s="26">
        <v>126.03</v>
      </c>
      <c r="E460" s="26">
        <v>126.03</v>
      </c>
      <c r="F460" s="26">
        <v>126.03</v>
      </c>
      <c r="G460" s="26">
        <v>126.03</v>
      </c>
      <c r="H460" s="26">
        <v>126.03</v>
      </c>
      <c r="I460" s="26">
        <v>126.03</v>
      </c>
      <c r="J460" s="26">
        <v>126.03</v>
      </c>
      <c r="K460" s="26">
        <v>126.03</v>
      </c>
      <c r="L460" s="26">
        <v>126.03</v>
      </c>
      <c r="M460" s="26">
        <v>126.03</v>
      </c>
      <c r="N460" s="26">
        <v>126.03</v>
      </c>
      <c r="O460" s="26">
        <v>126.03</v>
      </c>
      <c r="P460" s="26">
        <v>126.03</v>
      </c>
      <c r="Q460" s="26">
        <v>126.03</v>
      </c>
      <c r="R460" s="26">
        <v>126.03</v>
      </c>
      <c r="S460" s="26">
        <v>126.03</v>
      </c>
      <c r="T460" s="26">
        <v>126.03</v>
      </c>
      <c r="U460" s="26">
        <v>126.03</v>
      </c>
      <c r="V460" s="26">
        <v>126.03</v>
      </c>
      <c r="W460" s="26">
        <v>126.03</v>
      </c>
      <c r="X460" s="26">
        <v>126.03</v>
      </c>
      <c r="Y460" s="26">
        <v>126.03</v>
      </c>
    </row>
    <row r="461" spans="1:25" ht="15" hidden="1" outlineLevel="1" thickBot="1" x14ac:dyDescent="0.25">
      <c r="A461" s="22" t="s">
        <v>63</v>
      </c>
      <c r="B461" s="26">
        <v>2.8011689099999999</v>
      </c>
      <c r="C461" s="26">
        <v>2.8011689099999999</v>
      </c>
      <c r="D461" s="26">
        <v>2.8011689099999999</v>
      </c>
      <c r="E461" s="26">
        <v>2.8011689099999999</v>
      </c>
      <c r="F461" s="26">
        <v>2.8011689099999999</v>
      </c>
      <c r="G461" s="26">
        <v>2.8011689099999999</v>
      </c>
      <c r="H461" s="26">
        <v>2.8011689099999999</v>
      </c>
      <c r="I461" s="26">
        <v>2.8011689099999999</v>
      </c>
      <c r="J461" s="26">
        <v>2.8011689099999999</v>
      </c>
      <c r="K461" s="26">
        <v>2.8011689099999999</v>
      </c>
      <c r="L461" s="26">
        <v>2.8011689099999999</v>
      </c>
      <c r="M461" s="26">
        <v>2.8011689099999999</v>
      </c>
      <c r="N461" s="26">
        <v>2.8011689099999999</v>
      </c>
      <c r="O461" s="26">
        <v>2.8011689099999999</v>
      </c>
      <c r="P461" s="26">
        <v>2.8011689099999999</v>
      </c>
      <c r="Q461" s="26">
        <v>2.8011689099999999</v>
      </c>
      <c r="R461" s="26">
        <v>2.8011689099999999</v>
      </c>
      <c r="S461" s="26">
        <v>2.8011689099999999</v>
      </c>
      <c r="T461" s="26">
        <v>2.8011689099999999</v>
      </c>
      <c r="U461" s="26">
        <v>2.8011689099999999</v>
      </c>
      <c r="V461" s="26">
        <v>2.8011689099999999</v>
      </c>
      <c r="W461" s="26">
        <v>2.8011689099999999</v>
      </c>
      <c r="X461" s="26">
        <v>2.8011689099999999</v>
      </c>
      <c r="Y461" s="26">
        <v>2.8011689099999999</v>
      </c>
    </row>
    <row r="462" spans="1:25" ht="15" collapsed="1" thickBot="1" x14ac:dyDescent="0.25">
      <c r="A462" s="14">
        <v>13</v>
      </c>
      <c r="B462" s="25">
        <v>1247.3599999999999</v>
      </c>
      <c r="C462" s="25">
        <v>1253.8699999999999</v>
      </c>
      <c r="D462" s="25">
        <v>1257.3699999999999</v>
      </c>
      <c r="E462" s="25">
        <v>1261.32</v>
      </c>
      <c r="F462" s="25">
        <v>1319.1</v>
      </c>
      <c r="G462" s="25">
        <v>1364.18</v>
      </c>
      <c r="H462" s="25">
        <v>1325.83</v>
      </c>
      <c r="I462" s="25">
        <v>1268.74</v>
      </c>
      <c r="J462" s="25">
        <v>1213.48</v>
      </c>
      <c r="K462" s="25">
        <v>1200.69</v>
      </c>
      <c r="L462" s="25">
        <v>1195.67</v>
      </c>
      <c r="M462" s="25">
        <v>1193.42</v>
      </c>
      <c r="N462" s="25">
        <v>1208.58</v>
      </c>
      <c r="O462" s="25">
        <v>1212.8399999999999</v>
      </c>
      <c r="P462" s="25">
        <v>1227.3499999999999</v>
      </c>
      <c r="Q462" s="25">
        <v>1224.02</v>
      </c>
      <c r="R462" s="25">
        <v>1225.22</v>
      </c>
      <c r="S462" s="25">
        <v>1223.94</v>
      </c>
      <c r="T462" s="25">
        <v>1202.75</v>
      </c>
      <c r="U462" s="25">
        <v>1188.06</v>
      </c>
      <c r="V462" s="25">
        <v>1185.1099999999999</v>
      </c>
      <c r="W462" s="25">
        <v>1195.6600000000001</v>
      </c>
      <c r="X462" s="25">
        <v>1194.18</v>
      </c>
      <c r="Y462" s="25">
        <v>1257.42</v>
      </c>
    </row>
    <row r="463" spans="1:25" ht="51" hidden="1" outlineLevel="1" x14ac:dyDescent="0.2">
      <c r="A463" s="3" t="s">
        <v>38</v>
      </c>
      <c r="B463" s="26">
        <v>937.13404021999997</v>
      </c>
      <c r="C463" s="26">
        <v>943.65032893</v>
      </c>
      <c r="D463" s="26">
        <v>947.15296947000002</v>
      </c>
      <c r="E463" s="26">
        <v>951.09642899999994</v>
      </c>
      <c r="F463" s="26">
        <v>1008.87739499</v>
      </c>
      <c r="G463" s="26">
        <v>1053.95989461</v>
      </c>
      <c r="H463" s="26">
        <v>1015.6062731</v>
      </c>
      <c r="I463" s="26">
        <v>958.5171752</v>
      </c>
      <c r="J463" s="26">
        <v>903.25666686</v>
      </c>
      <c r="K463" s="26">
        <v>890.47221213</v>
      </c>
      <c r="L463" s="26">
        <v>885.44400186999997</v>
      </c>
      <c r="M463" s="26">
        <v>883.20064296999999</v>
      </c>
      <c r="N463" s="26">
        <v>898.36063111999999</v>
      </c>
      <c r="O463" s="26">
        <v>902.62343591000001</v>
      </c>
      <c r="P463" s="26">
        <v>917.12444399000003</v>
      </c>
      <c r="Q463" s="26">
        <v>913.79564286000004</v>
      </c>
      <c r="R463" s="26">
        <v>914.99992456999996</v>
      </c>
      <c r="S463" s="26">
        <v>913.71383664999996</v>
      </c>
      <c r="T463" s="26">
        <v>892.52565935999996</v>
      </c>
      <c r="U463" s="26">
        <v>877.83977089999996</v>
      </c>
      <c r="V463" s="26">
        <v>874.89242887</v>
      </c>
      <c r="W463" s="26">
        <v>885.43843898</v>
      </c>
      <c r="X463" s="26">
        <v>883.95979524999996</v>
      </c>
      <c r="Y463" s="26">
        <v>947.19928400000003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idden="1" outlineLevel="1" x14ac:dyDescent="0.2">
      <c r="A466" s="4" t="s">
        <v>3</v>
      </c>
      <c r="B466" s="26">
        <v>126.03</v>
      </c>
      <c r="C466" s="26">
        <v>126.03</v>
      </c>
      <c r="D466" s="26">
        <v>126.03</v>
      </c>
      <c r="E466" s="26">
        <v>126.03</v>
      </c>
      <c r="F466" s="26">
        <v>126.03</v>
      </c>
      <c r="G466" s="26">
        <v>126.03</v>
      </c>
      <c r="H466" s="26">
        <v>126.03</v>
      </c>
      <c r="I466" s="26">
        <v>126.03</v>
      </c>
      <c r="J466" s="26">
        <v>126.03</v>
      </c>
      <c r="K466" s="26">
        <v>126.03</v>
      </c>
      <c r="L466" s="26">
        <v>126.03</v>
      </c>
      <c r="M466" s="26">
        <v>126.03</v>
      </c>
      <c r="N466" s="26">
        <v>126.03</v>
      </c>
      <c r="O466" s="26">
        <v>126.03</v>
      </c>
      <c r="P466" s="26">
        <v>126.03</v>
      </c>
      <c r="Q466" s="26">
        <v>126.03</v>
      </c>
      <c r="R466" s="26">
        <v>126.03</v>
      </c>
      <c r="S466" s="26">
        <v>126.03</v>
      </c>
      <c r="T466" s="26">
        <v>126.03</v>
      </c>
      <c r="U466" s="26">
        <v>126.03</v>
      </c>
      <c r="V466" s="26">
        <v>126.03</v>
      </c>
      <c r="W466" s="26">
        <v>126.03</v>
      </c>
      <c r="X466" s="26">
        <v>126.03</v>
      </c>
      <c r="Y466" s="26">
        <v>126.03</v>
      </c>
    </row>
    <row r="467" spans="1:25" ht="15" hidden="1" outlineLevel="1" thickBot="1" x14ac:dyDescent="0.25">
      <c r="A467" s="22" t="s">
        <v>63</v>
      </c>
      <c r="B467" s="26">
        <v>2.8011689099999999</v>
      </c>
      <c r="C467" s="26">
        <v>2.8011689099999999</v>
      </c>
      <c r="D467" s="26">
        <v>2.8011689099999999</v>
      </c>
      <c r="E467" s="26">
        <v>2.8011689099999999</v>
      </c>
      <c r="F467" s="26">
        <v>2.8011689099999999</v>
      </c>
      <c r="G467" s="26">
        <v>2.8011689099999999</v>
      </c>
      <c r="H467" s="26">
        <v>2.8011689099999999</v>
      </c>
      <c r="I467" s="26">
        <v>2.8011689099999999</v>
      </c>
      <c r="J467" s="26">
        <v>2.8011689099999999</v>
      </c>
      <c r="K467" s="26">
        <v>2.8011689099999999</v>
      </c>
      <c r="L467" s="26">
        <v>2.8011689099999999</v>
      </c>
      <c r="M467" s="26">
        <v>2.8011689099999999</v>
      </c>
      <c r="N467" s="26">
        <v>2.8011689099999999</v>
      </c>
      <c r="O467" s="26">
        <v>2.8011689099999999</v>
      </c>
      <c r="P467" s="26">
        <v>2.8011689099999999</v>
      </c>
      <c r="Q467" s="26">
        <v>2.8011689099999999</v>
      </c>
      <c r="R467" s="26">
        <v>2.8011689099999999</v>
      </c>
      <c r="S467" s="26">
        <v>2.8011689099999999</v>
      </c>
      <c r="T467" s="26">
        <v>2.8011689099999999</v>
      </c>
      <c r="U467" s="26">
        <v>2.8011689099999999</v>
      </c>
      <c r="V467" s="26">
        <v>2.8011689099999999</v>
      </c>
      <c r="W467" s="26">
        <v>2.8011689099999999</v>
      </c>
      <c r="X467" s="26">
        <v>2.8011689099999999</v>
      </c>
      <c r="Y467" s="26">
        <v>2.8011689099999999</v>
      </c>
    </row>
    <row r="468" spans="1:25" ht="15" collapsed="1" thickBot="1" x14ac:dyDescent="0.25">
      <c r="A468" s="14">
        <v>14</v>
      </c>
      <c r="B468" s="25">
        <v>1252.08</v>
      </c>
      <c r="C468" s="25">
        <v>1253.1600000000001</v>
      </c>
      <c r="D468" s="25">
        <v>1276.03</v>
      </c>
      <c r="E468" s="25">
        <v>1278.0999999999999</v>
      </c>
      <c r="F468" s="25">
        <v>1282.98</v>
      </c>
      <c r="G468" s="25">
        <v>1306.6600000000001</v>
      </c>
      <c r="H468" s="25">
        <v>1277.46</v>
      </c>
      <c r="I468" s="25">
        <v>1238.08</v>
      </c>
      <c r="J468" s="25">
        <v>1173.69</v>
      </c>
      <c r="K468" s="25">
        <v>1180.78</v>
      </c>
      <c r="L468" s="25">
        <v>1180.69</v>
      </c>
      <c r="M468" s="25">
        <v>1206.18</v>
      </c>
      <c r="N468" s="25">
        <v>1215.92</v>
      </c>
      <c r="O468" s="25">
        <v>1259.45</v>
      </c>
      <c r="P468" s="25">
        <v>1265.3800000000001</v>
      </c>
      <c r="Q468" s="25">
        <v>1264.9000000000001</v>
      </c>
      <c r="R468" s="25">
        <v>1262.24</v>
      </c>
      <c r="S468" s="25">
        <v>1248.74</v>
      </c>
      <c r="T468" s="25">
        <v>1233.0999999999999</v>
      </c>
      <c r="U468" s="25">
        <v>1186.8</v>
      </c>
      <c r="V468" s="25">
        <v>1178.28</v>
      </c>
      <c r="W468" s="25">
        <v>1181.67</v>
      </c>
      <c r="X468" s="25">
        <v>1176.3900000000001</v>
      </c>
      <c r="Y468" s="25">
        <v>1235.46</v>
      </c>
    </row>
    <row r="469" spans="1:25" ht="51" hidden="1" outlineLevel="1" x14ac:dyDescent="0.2">
      <c r="A469" s="47" t="s">
        <v>38</v>
      </c>
      <c r="B469" s="26">
        <v>941.85674067000002</v>
      </c>
      <c r="C469" s="26">
        <v>942.93830494999997</v>
      </c>
      <c r="D469" s="26">
        <v>965.80712705999997</v>
      </c>
      <c r="E469" s="26">
        <v>967.88254266000001</v>
      </c>
      <c r="F469" s="26">
        <v>972.75522566999996</v>
      </c>
      <c r="G469" s="26">
        <v>996.43696250999994</v>
      </c>
      <c r="H469" s="26">
        <v>967.24001592000002</v>
      </c>
      <c r="I469" s="26">
        <v>927.85865016000002</v>
      </c>
      <c r="J469" s="26">
        <v>863.46407669999996</v>
      </c>
      <c r="K469" s="26">
        <v>870.55972041999996</v>
      </c>
      <c r="L469" s="26">
        <v>870.46504733999996</v>
      </c>
      <c r="M469" s="26">
        <v>895.96208447000004</v>
      </c>
      <c r="N469" s="26">
        <v>905.70103810000001</v>
      </c>
      <c r="O469" s="26">
        <v>949.23315280999998</v>
      </c>
      <c r="P469" s="26">
        <v>955.15906747999998</v>
      </c>
      <c r="Q469" s="26">
        <v>954.67920547999995</v>
      </c>
      <c r="R469" s="26">
        <v>952.01627779</v>
      </c>
      <c r="S469" s="26">
        <v>938.52285730999995</v>
      </c>
      <c r="T469" s="26">
        <v>922.88250963999997</v>
      </c>
      <c r="U469" s="26">
        <v>876.57879162999996</v>
      </c>
      <c r="V469" s="26">
        <v>868.05993081999998</v>
      </c>
      <c r="W469" s="26">
        <v>871.44750126999998</v>
      </c>
      <c r="X469" s="26">
        <v>866.16479475999995</v>
      </c>
      <c r="Y469" s="26">
        <v>925.24119457999996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idden="1" outlineLevel="1" x14ac:dyDescent="0.2">
      <c r="A472" s="4" t="s">
        <v>3</v>
      </c>
      <c r="B472" s="26">
        <v>126.03</v>
      </c>
      <c r="C472" s="26">
        <v>126.03</v>
      </c>
      <c r="D472" s="26">
        <v>126.03</v>
      </c>
      <c r="E472" s="26">
        <v>126.03</v>
      </c>
      <c r="F472" s="26">
        <v>126.03</v>
      </c>
      <c r="G472" s="26">
        <v>126.03</v>
      </c>
      <c r="H472" s="26">
        <v>126.03</v>
      </c>
      <c r="I472" s="26">
        <v>126.03</v>
      </c>
      <c r="J472" s="26">
        <v>126.03</v>
      </c>
      <c r="K472" s="26">
        <v>126.03</v>
      </c>
      <c r="L472" s="26">
        <v>126.03</v>
      </c>
      <c r="M472" s="26">
        <v>126.03</v>
      </c>
      <c r="N472" s="26">
        <v>126.03</v>
      </c>
      <c r="O472" s="26">
        <v>126.03</v>
      </c>
      <c r="P472" s="26">
        <v>126.03</v>
      </c>
      <c r="Q472" s="26">
        <v>126.03</v>
      </c>
      <c r="R472" s="26">
        <v>126.03</v>
      </c>
      <c r="S472" s="26">
        <v>126.03</v>
      </c>
      <c r="T472" s="26">
        <v>126.03</v>
      </c>
      <c r="U472" s="26">
        <v>126.03</v>
      </c>
      <c r="V472" s="26">
        <v>126.03</v>
      </c>
      <c r="W472" s="26">
        <v>126.03</v>
      </c>
      <c r="X472" s="26">
        <v>126.03</v>
      </c>
      <c r="Y472" s="26">
        <v>126.03</v>
      </c>
    </row>
    <row r="473" spans="1:25" ht="15" hidden="1" outlineLevel="1" thickBot="1" x14ac:dyDescent="0.25">
      <c r="A473" s="22" t="s">
        <v>63</v>
      </c>
      <c r="B473" s="26">
        <v>2.8011689099999999</v>
      </c>
      <c r="C473" s="26">
        <v>2.8011689099999999</v>
      </c>
      <c r="D473" s="26">
        <v>2.8011689099999999</v>
      </c>
      <c r="E473" s="26">
        <v>2.8011689099999999</v>
      </c>
      <c r="F473" s="26">
        <v>2.8011689099999999</v>
      </c>
      <c r="G473" s="26">
        <v>2.8011689099999999</v>
      </c>
      <c r="H473" s="26">
        <v>2.8011689099999999</v>
      </c>
      <c r="I473" s="26">
        <v>2.8011689099999999</v>
      </c>
      <c r="J473" s="26">
        <v>2.8011689099999999</v>
      </c>
      <c r="K473" s="26">
        <v>2.8011689099999999</v>
      </c>
      <c r="L473" s="26">
        <v>2.8011689099999999</v>
      </c>
      <c r="M473" s="26">
        <v>2.8011689099999999</v>
      </c>
      <c r="N473" s="26">
        <v>2.8011689099999999</v>
      </c>
      <c r="O473" s="26">
        <v>2.8011689099999999</v>
      </c>
      <c r="P473" s="26">
        <v>2.8011689099999999</v>
      </c>
      <c r="Q473" s="26">
        <v>2.8011689099999999</v>
      </c>
      <c r="R473" s="26">
        <v>2.8011689099999999</v>
      </c>
      <c r="S473" s="26">
        <v>2.8011689099999999</v>
      </c>
      <c r="T473" s="26">
        <v>2.8011689099999999</v>
      </c>
      <c r="U473" s="26">
        <v>2.8011689099999999</v>
      </c>
      <c r="V473" s="26">
        <v>2.8011689099999999</v>
      </c>
      <c r="W473" s="26">
        <v>2.8011689099999999</v>
      </c>
      <c r="X473" s="26">
        <v>2.8011689099999999</v>
      </c>
      <c r="Y473" s="26">
        <v>2.8011689099999999</v>
      </c>
    </row>
    <row r="474" spans="1:25" ht="15" collapsed="1" thickBot="1" x14ac:dyDescent="0.25">
      <c r="A474" s="14">
        <v>15</v>
      </c>
      <c r="B474" s="25">
        <v>1275.01</v>
      </c>
      <c r="C474" s="25">
        <v>1324.31</v>
      </c>
      <c r="D474" s="25">
        <v>1353.58</v>
      </c>
      <c r="E474" s="25">
        <v>1359.09</v>
      </c>
      <c r="F474" s="25">
        <v>1353.99</v>
      </c>
      <c r="G474" s="25">
        <v>1343.96</v>
      </c>
      <c r="H474" s="25">
        <v>1264.93</v>
      </c>
      <c r="I474" s="25">
        <v>1191.81</v>
      </c>
      <c r="J474" s="25">
        <v>1138.07</v>
      </c>
      <c r="K474" s="25">
        <v>1123.27</v>
      </c>
      <c r="L474" s="25">
        <v>1119.8</v>
      </c>
      <c r="M474" s="25">
        <v>1124.22</v>
      </c>
      <c r="N474" s="25">
        <v>1145.33</v>
      </c>
      <c r="O474" s="25">
        <v>1161.31</v>
      </c>
      <c r="P474" s="25">
        <v>1185.3499999999999</v>
      </c>
      <c r="Q474" s="25">
        <v>1195.8800000000001</v>
      </c>
      <c r="R474" s="25">
        <v>1199</v>
      </c>
      <c r="S474" s="25">
        <v>1177.22</v>
      </c>
      <c r="T474" s="25">
        <v>1133.75</v>
      </c>
      <c r="U474" s="25">
        <v>1101.28</v>
      </c>
      <c r="V474" s="25">
        <v>1104.02</v>
      </c>
      <c r="W474" s="25">
        <v>1106.1400000000001</v>
      </c>
      <c r="X474" s="25">
        <v>1123.82</v>
      </c>
      <c r="Y474" s="25">
        <v>1208.21</v>
      </c>
    </row>
    <row r="475" spans="1:25" ht="51" hidden="1" outlineLevel="1" x14ac:dyDescent="0.2">
      <c r="A475" s="3" t="s">
        <v>38</v>
      </c>
      <c r="B475" s="26">
        <v>964.78656605000003</v>
      </c>
      <c r="C475" s="26">
        <v>1014.092343</v>
      </c>
      <c r="D475" s="26">
        <v>1043.3549418299999</v>
      </c>
      <c r="E475" s="26">
        <v>1048.87195468</v>
      </c>
      <c r="F475" s="26">
        <v>1043.7667489400001</v>
      </c>
      <c r="G475" s="26">
        <v>1033.73773001</v>
      </c>
      <c r="H475" s="26">
        <v>954.70833498000002</v>
      </c>
      <c r="I475" s="26">
        <v>881.59278911000001</v>
      </c>
      <c r="J475" s="26">
        <v>827.85045768999998</v>
      </c>
      <c r="K475" s="26">
        <v>813.04831076000005</v>
      </c>
      <c r="L475" s="26">
        <v>809.58061998000005</v>
      </c>
      <c r="M475" s="26">
        <v>813.99827722999999</v>
      </c>
      <c r="N475" s="26">
        <v>835.10815719000004</v>
      </c>
      <c r="O475" s="26">
        <v>851.08854418999999</v>
      </c>
      <c r="P475" s="26">
        <v>875.12556261999998</v>
      </c>
      <c r="Q475" s="26">
        <v>885.65697717</v>
      </c>
      <c r="R475" s="26">
        <v>888.77693959999999</v>
      </c>
      <c r="S475" s="26">
        <v>867.00122795000004</v>
      </c>
      <c r="T475" s="26">
        <v>823.52810235000004</v>
      </c>
      <c r="U475" s="26">
        <v>791.05654704000005</v>
      </c>
      <c r="V475" s="26">
        <v>793.80262318999996</v>
      </c>
      <c r="W475" s="26">
        <v>795.92281126</v>
      </c>
      <c r="X475" s="26">
        <v>813.59549902000003</v>
      </c>
      <c r="Y475" s="26">
        <v>897.98909308999998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idden="1" outlineLevel="1" x14ac:dyDescent="0.2">
      <c r="A478" s="4" t="s">
        <v>3</v>
      </c>
      <c r="B478" s="26">
        <v>126.03</v>
      </c>
      <c r="C478" s="26">
        <v>126.03</v>
      </c>
      <c r="D478" s="26">
        <v>126.03</v>
      </c>
      <c r="E478" s="26">
        <v>126.03</v>
      </c>
      <c r="F478" s="26">
        <v>126.03</v>
      </c>
      <c r="G478" s="26">
        <v>126.03</v>
      </c>
      <c r="H478" s="26">
        <v>126.03</v>
      </c>
      <c r="I478" s="26">
        <v>126.03</v>
      </c>
      <c r="J478" s="26">
        <v>126.03</v>
      </c>
      <c r="K478" s="26">
        <v>126.03</v>
      </c>
      <c r="L478" s="26">
        <v>126.03</v>
      </c>
      <c r="M478" s="26">
        <v>126.03</v>
      </c>
      <c r="N478" s="26">
        <v>126.03</v>
      </c>
      <c r="O478" s="26">
        <v>126.03</v>
      </c>
      <c r="P478" s="26">
        <v>126.03</v>
      </c>
      <c r="Q478" s="26">
        <v>126.03</v>
      </c>
      <c r="R478" s="26">
        <v>126.03</v>
      </c>
      <c r="S478" s="26">
        <v>126.03</v>
      </c>
      <c r="T478" s="26">
        <v>126.03</v>
      </c>
      <c r="U478" s="26">
        <v>126.03</v>
      </c>
      <c r="V478" s="26">
        <v>126.03</v>
      </c>
      <c r="W478" s="26">
        <v>126.03</v>
      </c>
      <c r="X478" s="26">
        <v>126.03</v>
      </c>
      <c r="Y478" s="26">
        <v>126.03</v>
      </c>
    </row>
    <row r="479" spans="1:25" ht="15" hidden="1" outlineLevel="1" thickBot="1" x14ac:dyDescent="0.25">
      <c r="A479" s="22" t="s">
        <v>63</v>
      </c>
      <c r="B479" s="26">
        <v>2.8011689099999999</v>
      </c>
      <c r="C479" s="26">
        <v>2.8011689099999999</v>
      </c>
      <c r="D479" s="26">
        <v>2.8011689099999999</v>
      </c>
      <c r="E479" s="26">
        <v>2.8011689099999999</v>
      </c>
      <c r="F479" s="26">
        <v>2.8011689099999999</v>
      </c>
      <c r="G479" s="26">
        <v>2.8011689099999999</v>
      </c>
      <c r="H479" s="26">
        <v>2.8011689099999999</v>
      </c>
      <c r="I479" s="26">
        <v>2.8011689099999999</v>
      </c>
      <c r="J479" s="26">
        <v>2.8011689099999999</v>
      </c>
      <c r="K479" s="26">
        <v>2.8011689099999999</v>
      </c>
      <c r="L479" s="26">
        <v>2.8011689099999999</v>
      </c>
      <c r="M479" s="26">
        <v>2.8011689099999999</v>
      </c>
      <c r="N479" s="26">
        <v>2.8011689099999999</v>
      </c>
      <c r="O479" s="26">
        <v>2.8011689099999999</v>
      </c>
      <c r="P479" s="26">
        <v>2.8011689099999999</v>
      </c>
      <c r="Q479" s="26">
        <v>2.8011689099999999</v>
      </c>
      <c r="R479" s="26">
        <v>2.8011689099999999</v>
      </c>
      <c r="S479" s="26">
        <v>2.8011689099999999</v>
      </c>
      <c r="T479" s="26">
        <v>2.8011689099999999</v>
      </c>
      <c r="U479" s="26">
        <v>2.8011689099999999</v>
      </c>
      <c r="V479" s="26">
        <v>2.8011689099999999</v>
      </c>
      <c r="W479" s="26">
        <v>2.8011689099999999</v>
      </c>
      <c r="X479" s="26">
        <v>2.8011689099999999</v>
      </c>
      <c r="Y479" s="26">
        <v>2.8011689099999999</v>
      </c>
    </row>
    <row r="480" spans="1:25" ht="15" collapsed="1" thickBot="1" x14ac:dyDescent="0.25">
      <c r="A480" s="14">
        <v>16</v>
      </c>
      <c r="B480" s="25">
        <v>1233.67</v>
      </c>
      <c r="C480" s="25">
        <v>1262.6300000000001</v>
      </c>
      <c r="D480" s="25">
        <v>1287.5</v>
      </c>
      <c r="E480" s="25">
        <v>1298.32</v>
      </c>
      <c r="F480" s="25">
        <v>1290.71</v>
      </c>
      <c r="G480" s="25">
        <v>1283.9000000000001</v>
      </c>
      <c r="H480" s="25">
        <v>1278.6500000000001</v>
      </c>
      <c r="I480" s="25">
        <v>1277.69</v>
      </c>
      <c r="J480" s="25">
        <v>1197.4000000000001</v>
      </c>
      <c r="K480" s="25">
        <v>1133.78</v>
      </c>
      <c r="L480" s="25">
        <v>1134.1500000000001</v>
      </c>
      <c r="M480" s="25">
        <v>1142.58</v>
      </c>
      <c r="N480" s="25">
        <v>1154.3800000000001</v>
      </c>
      <c r="O480" s="25">
        <v>1160.3</v>
      </c>
      <c r="P480" s="25">
        <v>1188.3699999999999</v>
      </c>
      <c r="Q480" s="25">
        <v>1194.01</v>
      </c>
      <c r="R480" s="25">
        <v>1196.3900000000001</v>
      </c>
      <c r="S480" s="25">
        <v>1162.04</v>
      </c>
      <c r="T480" s="25">
        <v>1147.17</v>
      </c>
      <c r="U480" s="25">
        <v>1111.8800000000001</v>
      </c>
      <c r="V480" s="25">
        <v>1108.03</v>
      </c>
      <c r="W480" s="25">
        <v>1120.78</v>
      </c>
      <c r="X480" s="25">
        <v>1184.1199999999999</v>
      </c>
      <c r="Y480" s="25">
        <v>1275.23</v>
      </c>
    </row>
    <row r="481" spans="1:25" ht="51" hidden="1" outlineLevel="1" x14ac:dyDescent="0.2">
      <c r="A481" s="47" t="s">
        <v>38</v>
      </c>
      <c r="B481" s="26">
        <v>923.44517779</v>
      </c>
      <c r="C481" s="26">
        <v>952.41080309999995</v>
      </c>
      <c r="D481" s="26">
        <v>977.27756470999998</v>
      </c>
      <c r="E481" s="26">
        <v>988.10318826000002</v>
      </c>
      <c r="F481" s="26">
        <v>980.48710374999996</v>
      </c>
      <c r="G481" s="26">
        <v>973.67753001999995</v>
      </c>
      <c r="H481" s="26">
        <v>968.42839524999999</v>
      </c>
      <c r="I481" s="26">
        <v>967.47249953000005</v>
      </c>
      <c r="J481" s="26">
        <v>887.17474627000001</v>
      </c>
      <c r="K481" s="26">
        <v>823.55854631</v>
      </c>
      <c r="L481" s="26">
        <v>823.92667727000003</v>
      </c>
      <c r="M481" s="26">
        <v>832.36065752000002</v>
      </c>
      <c r="N481" s="26">
        <v>844.15578992999997</v>
      </c>
      <c r="O481" s="26">
        <v>850.07975995000004</v>
      </c>
      <c r="P481" s="26">
        <v>878.15190109000002</v>
      </c>
      <c r="Q481" s="26">
        <v>883.78543486000001</v>
      </c>
      <c r="R481" s="26">
        <v>886.16408002000003</v>
      </c>
      <c r="S481" s="26">
        <v>851.82058816999995</v>
      </c>
      <c r="T481" s="26">
        <v>836.94889722999994</v>
      </c>
      <c r="U481" s="26">
        <v>801.66202057999999</v>
      </c>
      <c r="V481" s="26">
        <v>797.81357662000005</v>
      </c>
      <c r="W481" s="26">
        <v>810.55799186000002</v>
      </c>
      <c r="X481" s="26">
        <v>873.90100881000001</v>
      </c>
      <c r="Y481" s="26">
        <v>965.00800045999995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idden="1" outlineLevel="1" x14ac:dyDescent="0.2">
      <c r="A484" s="4" t="s">
        <v>3</v>
      </c>
      <c r="B484" s="26">
        <v>126.03</v>
      </c>
      <c r="C484" s="26">
        <v>126.03</v>
      </c>
      <c r="D484" s="26">
        <v>126.03</v>
      </c>
      <c r="E484" s="26">
        <v>126.03</v>
      </c>
      <c r="F484" s="26">
        <v>126.03</v>
      </c>
      <c r="G484" s="26">
        <v>126.03</v>
      </c>
      <c r="H484" s="26">
        <v>126.03</v>
      </c>
      <c r="I484" s="26">
        <v>126.03</v>
      </c>
      <c r="J484" s="26">
        <v>126.03</v>
      </c>
      <c r="K484" s="26">
        <v>126.03</v>
      </c>
      <c r="L484" s="26">
        <v>126.03</v>
      </c>
      <c r="M484" s="26">
        <v>126.03</v>
      </c>
      <c r="N484" s="26">
        <v>126.03</v>
      </c>
      <c r="O484" s="26">
        <v>126.03</v>
      </c>
      <c r="P484" s="26">
        <v>126.03</v>
      </c>
      <c r="Q484" s="26">
        <v>126.03</v>
      </c>
      <c r="R484" s="26">
        <v>126.03</v>
      </c>
      <c r="S484" s="26">
        <v>126.03</v>
      </c>
      <c r="T484" s="26">
        <v>126.03</v>
      </c>
      <c r="U484" s="26">
        <v>126.03</v>
      </c>
      <c r="V484" s="26">
        <v>126.03</v>
      </c>
      <c r="W484" s="26">
        <v>126.03</v>
      </c>
      <c r="X484" s="26">
        <v>126.03</v>
      </c>
      <c r="Y484" s="26">
        <v>126.03</v>
      </c>
    </row>
    <row r="485" spans="1:25" ht="15" hidden="1" outlineLevel="1" thickBot="1" x14ac:dyDescent="0.25">
      <c r="A485" s="22" t="s">
        <v>63</v>
      </c>
      <c r="B485" s="26">
        <v>2.8011689099999999</v>
      </c>
      <c r="C485" s="26">
        <v>2.8011689099999999</v>
      </c>
      <c r="D485" s="26">
        <v>2.8011689099999999</v>
      </c>
      <c r="E485" s="26">
        <v>2.8011689099999999</v>
      </c>
      <c r="F485" s="26">
        <v>2.8011689099999999</v>
      </c>
      <c r="G485" s="26">
        <v>2.8011689099999999</v>
      </c>
      <c r="H485" s="26">
        <v>2.8011689099999999</v>
      </c>
      <c r="I485" s="26">
        <v>2.8011689099999999</v>
      </c>
      <c r="J485" s="26">
        <v>2.8011689099999999</v>
      </c>
      <c r="K485" s="26">
        <v>2.8011689099999999</v>
      </c>
      <c r="L485" s="26">
        <v>2.8011689099999999</v>
      </c>
      <c r="M485" s="26">
        <v>2.8011689099999999</v>
      </c>
      <c r="N485" s="26">
        <v>2.8011689099999999</v>
      </c>
      <c r="O485" s="26">
        <v>2.8011689099999999</v>
      </c>
      <c r="P485" s="26">
        <v>2.8011689099999999</v>
      </c>
      <c r="Q485" s="26">
        <v>2.8011689099999999</v>
      </c>
      <c r="R485" s="26">
        <v>2.8011689099999999</v>
      </c>
      <c r="S485" s="26">
        <v>2.8011689099999999</v>
      </c>
      <c r="T485" s="26">
        <v>2.8011689099999999</v>
      </c>
      <c r="U485" s="26">
        <v>2.8011689099999999</v>
      </c>
      <c r="V485" s="26">
        <v>2.8011689099999999</v>
      </c>
      <c r="W485" s="26">
        <v>2.8011689099999999</v>
      </c>
      <c r="X485" s="26">
        <v>2.8011689099999999</v>
      </c>
      <c r="Y485" s="26">
        <v>2.8011689099999999</v>
      </c>
    </row>
    <row r="486" spans="1:25" ht="15" collapsed="1" thickBot="1" x14ac:dyDescent="0.25">
      <c r="A486" s="14">
        <v>17</v>
      </c>
      <c r="B486" s="25">
        <v>1256.53</v>
      </c>
      <c r="C486" s="25">
        <v>1277.5899999999999</v>
      </c>
      <c r="D486" s="25">
        <v>1290.55</v>
      </c>
      <c r="E486" s="25">
        <v>1304.67</v>
      </c>
      <c r="F486" s="25">
        <v>1301.8699999999999</v>
      </c>
      <c r="G486" s="25">
        <v>1289.3699999999999</v>
      </c>
      <c r="H486" s="25">
        <v>1245.3900000000001</v>
      </c>
      <c r="I486" s="25">
        <v>1199.68</v>
      </c>
      <c r="J486" s="25">
        <v>1165.23</v>
      </c>
      <c r="K486" s="25">
        <v>1157.8</v>
      </c>
      <c r="L486" s="25">
        <v>1157.6600000000001</v>
      </c>
      <c r="M486" s="25">
        <v>1150.53</v>
      </c>
      <c r="N486" s="25">
        <v>1153.25</v>
      </c>
      <c r="O486" s="25">
        <v>1136.82</v>
      </c>
      <c r="P486" s="25">
        <v>1134.0899999999999</v>
      </c>
      <c r="Q486" s="25">
        <v>1131.18</v>
      </c>
      <c r="R486" s="25">
        <v>1128.67</v>
      </c>
      <c r="S486" s="25">
        <v>1149.53</v>
      </c>
      <c r="T486" s="25">
        <v>1151.3699999999999</v>
      </c>
      <c r="U486" s="25">
        <v>1115.57</v>
      </c>
      <c r="V486" s="25">
        <v>1102.8900000000001</v>
      </c>
      <c r="W486" s="25">
        <v>1113.26</v>
      </c>
      <c r="X486" s="25">
        <v>1186.04</v>
      </c>
      <c r="Y486" s="25">
        <v>1170.28</v>
      </c>
    </row>
    <row r="487" spans="1:25" ht="51" hidden="1" outlineLevel="1" x14ac:dyDescent="0.2">
      <c r="A487" s="3" t="s">
        <v>38</v>
      </c>
      <c r="B487" s="26">
        <v>946.31067419999999</v>
      </c>
      <c r="C487" s="26">
        <v>967.36998971000003</v>
      </c>
      <c r="D487" s="26">
        <v>980.32991651999998</v>
      </c>
      <c r="E487" s="26">
        <v>994.44669839999995</v>
      </c>
      <c r="F487" s="26">
        <v>991.64561781999998</v>
      </c>
      <c r="G487" s="26">
        <v>979.15164083000002</v>
      </c>
      <c r="H487" s="26">
        <v>935.17373372999998</v>
      </c>
      <c r="I487" s="26">
        <v>889.46082243000001</v>
      </c>
      <c r="J487" s="26">
        <v>855.01140180000004</v>
      </c>
      <c r="K487" s="26">
        <v>847.57973320999997</v>
      </c>
      <c r="L487" s="26">
        <v>847.44352562999995</v>
      </c>
      <c r="M487" s="26">
        <v>840.30934619000004</v>
      </c>
      <c r="N487" s="26">
        <v>843.02450034000003</v>
      </c>
      <c r="O487" s="26">
        <v>826.59894654000004</v>
      </c>
      <c r="P487" s="26">
        <v>823.87190570999996</v>
      </c>
      <c r="Q487" s="26">
        <v>820.95459530000005</v>
      </c>
      <c r="R487" s="26">
        <v>818.44969841</v>
      </c>
      <c r="S487" s="26">
        <v>839.31221215000005</v>
      </c>
      <c r="T487" s="26">
        <v>841.14659422</v>
      </c>
      <c r="U487" s="26">
        <v>805.34626175000005</v>
      </c>
      <c r="V487" s="26">
        <v>792.67192365000005</v>
      </c>
      <c r="W487" s="26">
        <v>803.03806298999996</v>
      </c>
      <c r="X487" s="26">
        <v>875.81431901999997</v>
      </c>
      <c r="Y487" s="26">
        <v>860.05461188000004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idden="1" outlineLevel="1" x14ac:dyDescent="0.2">
      <c r="A490" s="4" t="s">
        <v>3</v>
      </c>
      <c r="B490" s="26">
        <v>126.03</v>
      </c>
      <c r="C490" s="26">
        <v>126.03</v>
      </c>
      <c r="D490" s="26">
        <v>126.03</v>
      </c>
      <c r="E490" s="26">
        <v>126.03</v>
      </c>
      <c r="F490" s="26">
        <v>126.03</v>
      </c>
      <c r="G490" s="26">
        <v>126.03</v>
      </c>
      <c r="H490" s="26">
        <v>126.03</v>
      </c>
      <c r="I490" s="26">
        <v>126.03</v>
      </c>
      <c r="J490" s="26">
        <v>126.03</v>
      </c>
      <c r="K490" s="26">
        <v>126.03</v>
      </c>
      <c r="L490" s="26">
        <v>126.03</v>
      </c>
      <c r="M490" s="26">
        <v>126.03</v>
      </c>
      <c r="N490" s="26">
        <v>126.03</v>
      </c>
      <c r="O490" s="26">
        <v>126.03</v>
      </c>
      <c r="P490" s="26">
        <v>126.03</v>
      </c>
      <c r="Q490" s="26">
        <v>126.03</v>
      </c>
      <c r="R490" s="26">
        <v>126.03</v>
      </c>
      <c r="S490" s="26">
        <v>126.03</v>
      </c>
      <c r="T490" s="26">
        <v>126.03</v>
      </c>
      <c r="U490" s="26">
        <v>126.03</v>
      </c>
      <c r="V490" s="26">
        <v>126.03</v>
      </c>
      <c r="W490" s="26">
        <v>126.03</v>
      </c>
      <c r="X490" s="26">
        <v>126.03</v>
      </c>
      <c r="Y490" s="26">
        <v>126.03</v>
      </c>
    </row>
    <row r="491" spans="1:25" ht="15" hidden="1" outlineLevel="1" thickBot="1" x14ac:dyDescent="0.25">
      <c r="A491" s="22" t="s">
        <v>63</v>
      </c>
      <c r="B491" s="26">
        <v>2.8011689099999999</v>
      </c>
      <c r="C491" s="26">
        <v>2.8011689099999999</v>
      </c>
      <c r="D491" s="26">
        <v>2.8011689099999999</v>
      </c>
      <c r="E491" s="26">
        <v>2.8011689099999999</v>
      </c>
      <c r="F491" s="26">
        <v>2.8011689099999999</v>
      </c>
      <c r="G491" s="26">
        <v>2.8011689099999999</v>
      </c>
      <c r="H491" s="26">
        <v>2.8011689099999999</v>
      </c>
      <c r="I491" s="26">
        <v>2.8011689099999999</v>
      </c>
      <c r="J491" s="26">
        <v>2.8011689099999999</v>
      </c>
      <c r="K491" s="26">
        <v>2.8011689099999999</v>
      </c>
      <c r="L491" s="26">
        <v>2.8011689099999999</v>
      </c>
      <c r="M491" s="26">
        <v>2.8011689099999999</v>
      </c>
      <c r="N491" s="26">
        <v>2.8011689099999999</v>
      </c>
      <c r="O491" s="26">
        <v>2.8011689099999999</v>
      </c>
      <c r="P491" s="26">
        <v>2.8011689099999999</v>
      </c>
      <c r="Q491" s="26">
        <v>2.8011689099999999</v>
      </c>
      <c r="R491" s="26">
        <v>2.8011689099999999</v>
      </c>
      <c r="S491" s="26">
        <v>2.8011689099999999</v>
      </c>
      <c r="T491" s="26">
        <v>2.8011689099999999</v>
      </c>
      <c r="U491" s="26">
        <v>2.8011689099999999</v>
      </c>
      <c r="V491" s="26">
        <v>2.8011689099999999</v>
      </c>
      <c r="W491" s="26">
        <v>2.8011689099999999</v>
      </c>
      <c r="X491" s="26">
        <v>2.8011689099999999</v>
      </c>
      <c r="Y491" s="26">
        <v>2.8011689099999999</v>
      </c>
    </row>
    <row r="492" spans="1:25" ht="15" collapsed="1" thickBot="1" x14ac:dyDescent="0.25">
      <c r="A492" s="15">
        <v>18</v>
      </c>
      <c r="B492" s="25">
        <v>1238.25</v>
      </c>
      <c r="C492" s="25">
        <v>1247.01</v>
      </c>
      <c r="D492" s="25">
        <v>1260.8800000000001</v>
      </c>
      <c r="E492" s="25">
        <v>1251.4000000000001</v>
      </c>
      <c r="F492" s="25">
        <v>1251.67</v>
      </c>
      <c r="G492" s="25">
        <v>1252.05</v>
      </c>
      <c r="H492" s="25">
        <v>1248.55</v>
      </c>
      <c r="I492" s="25">
        <v>1211.04</v>
      </c>
      <c r="J492" s="25">
        <v>1213.1500000000001</v>
      </c>
      <c r="K492" s="25">
        <v>1139.08</v>
      </c>
      <c r="L492" s="25">
        <v>1120.1099999999999</v>
      </c>
      <c r="M492" s="25">
        <v>1126.3800000000001</v>
      </c>
      <c r="N492" s="25">
        <v>1133.49</v>
      </c>
      <c r="O492" s="25">
        <v>1116.3699999999999</v>
      </c>
      <c r="P492" s="25">
        <v>1061.52</v>
      </c>
      <c r="Q492" s="25">
        <v>1064.3800000000001</v>
      </c>
      <c r="R492" s="25">
        <v>1070.94</v>
      </c>
      <c r="S492" s="25">
        <v>1062.25</v>
      </c>
      <c r="T492" s="25">
        <v>1043.3</v>
      </c>
      <c r="U492" s="25">
        <v>1061.24</v>
      </c>
      <c r="V492" s="25">
        <v>1086.56</v>
      </c>
      <c r="W492" s="25">
        <v>1094.69</v>
      </c>
      <c r="X492" s="25">
        <v>1071.99</v>
      </c>
      <c r="Y492" s="25">
        <v>1125.99</v>
      </c>
    </row>
    <row r="493" spans="1:25" ht="51" hidden="1" outlineLevel="1" x14ac:dyDescent="0.2">
      <c r="A493" s="3" t="s">
        <v>38</v>
      </c>
      <c r="B493" s="26">
        <v>928.02830841000002</v>
      </c>
      <c r="C493" s="26">
        <v>936.79096929000002</v>
      </c>
      <c r="D493" s="26">
        <v>950.65482151000003</v>
      </c>
      <c r="E493" s="26">
        <v>941.18340956999998</v>
      </c>
      <c r="F493" s="26">
        <v>941.44975131000001</v>
      </c>
      <c r="G493" s="26">
        <v>941.82928804000005</v>
      </c>
      <c r="H493" s="26">
        <v>938.33144731000004</v>
      </c>
      <c r="I493" s="26">
        <v>900.82342318999997</v>
      </c>
      <c r="J493" s="26">
        <v>902.92557509000005</v>
      </c>
      <c r="K493" s="26">
        <v>828.86077205000004</v>
      </c>
      <c r="L493" s="26">
        <v>809.88542583000003</v>
      </c>
      <c r="M493" s="26">
        <v>816.15395607999994</v>
      </c>
      <c r="N493" s="26">
        <v>823.26469964</v>
      </c>
      <c r="O493" s="26">
        <v>806.15249501999995</v>
      </c>
      <c r="P493" s="26">
        <v>751.30082976000006</v>
      </c>
      <c r="Q493" s="26">
        <v>754.16286833000004</v>
      </c>
      <c r="R493" s="26">
        <v>760.71679921999998</v>
      </c>
      <c r="S493" s="26">
        <v>752.02886544</v>
      </c>
      <c r="T493" s="26">
        <v>733.08333655000001</v>
      </c>
      <c r="U493" s="26">
        <v>751.02127485999995</v>
      </c>
      <c r="V493" s="26">
        <v>776.33502075000001</v>
      </c>
      <c r="W493" s="26">
        <v>784.47008919999996</v>
      </c>
      <c r="X493" s="26">
        <v>761.77185811000004</v>
      </c>
      <c r="Y493" s="26">
        <v>815.77154580000001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idden="1" outlineLevel="1" x14ac:dyDescent="0.2">
      <c r="A496" s="4" t="s">
        <v>3</v>
      </c>
      <c r="B496" s="26">
        <v>126.03</v>
      </c>
      <c r="C496" s="26">
        <v>126.03</v>
      </c>
      <c r="D496" s="26">
        <v>126.03</v>
      </c>
      <c r="E496" s="26">
        <v>126.03</v>
      </c>
      <c r="F496" s="26">
        <v>126.03</v>
      </c>
      <c r="G496" s="26">
        <v>126.03</v>
      </c>
      <c r="H496" s="26">
        <v>126.03</v>
      </c>
      <c r="I496" s="26">
        <v>126.03</v>
      </c>
      <c r="J496" s="26">
        <v>126.03</v>
      </c>
      <c r="K496" s="26">
        <v>126.03</v>
      </c>
      <c r="L496" s="26">
        <v>126.03</v>
      </c>
      <c r="M496" s="26">
        <v>126.03</v>
      </c>
      <c r="N496" s="26">
        <v>126.03</v>
      </c>
      <c r="O496" s="26">
        <v>126.03</v>
      </c>
      <c r="P496" s="26">
        <v>126.03</v>
      </c>
      <c r="Q496" s="26">
        <v>126.03</v>
      </c>
      <c r="R496" s="26">
        <v>126.03</v>
      </c>
      <c r="S496" s="26">
        <v>126.03</v>
      </c>
      <c r="T496" s="26">
        <v>126.03</v>
      </c>
      <c r="U496" s="26">
        <v>126.03</v>
      </c>
      <c r="V496" s="26">
        <v>126.03</v>
      </c>
      <c r="W496" s="26">
        <v>126.03</v>
      </c>
      <c r="X496" s="26">
        <v>126.03</v>
      </c>
      <c r="Y496" s="26">
        <v>126.03</v>
      </c>
    </row>
    <row r="497" spans="1:25" ht="15" hidden="1" outlineLevel="1" thickBot="1" x14ac:dyDescent="0.25">
      <c r="A497" s="22" t="s">
        <v>63</v>
      </c>
      <c r="B497" s="26">
        <v>2.8011689099999999</v>
      </c>
      <c r="C497" s="26">
        <v>2.8011689099999999</v>
      </c>
      <c r="D497" s="26">
        <v>2.8011689099999999</v>
      </c>
      <c r="E497" s="26">
        <v>2.8011689099999999</v>
      </c>
      <c r="F497" s="26">
        <v>2.8011689099999999</v>
      </c>
      <c r="G497" s="26">
        <v>2.8011689099999999</v>
      </c>
      <c r="H497" s="26">
        <v>2.8011689099999999</v>
      </c>
      <c r="I497" s="26">
        <v>2.8011689099999999</v>
      </c>
      <c r="J497" s="26">
        <v>2.8011689099999999</v>
      </c>
      <c r="K497" s="26">
        <v>2.8011689099999999</v>
      </c>
      <c r="L497" s="26">
        <v>2.8011689099999999</v>
      </c>
      <c r="M497" s="26">
        <v>2.8011689099999999</v>
      </c>
      <c r="N497" s="26">
        <v>2.8011689099999999</v>
      </c>
      <c r="O497" s="26">
        <v>2.8011689099999999</v>
      </c>
      <c r="P497" s="26">
        <v>2.8011689099999999</v>
      </c>
      <c r="Q497" s="26">
        <v>2.8011689099999999</v>
      </c>
      <c r="R497" s="26">
        <v>2.8011689099999999</v>
      </c>
      <c r="S497" s="26">
        <v>2.8011689099999999</v>
      </c>
      <c r="T497" s="26">
        <v>2.8011689099999999</v>
      </c>
      <c r="U497" s="26">
        <v>2.8011689099999999</v>
      </c>
      <c r="V497" s="26">
        <v>2.8011689099999999</v>
      </c>
      <c r="W497" s="26">
        <v>2.8011689099999999</v>
      </c>
      <c r="X497" s="26">
        <v>2.8011689099999999</v>
      </c>
      <c r="Y497" s="26">
        <v>2.8011689099999999</v>
      </c>
    </row>
    <row r="498" spans="1:25" ht="15" collapsed="1" thickBot="1" x14ac:dyDescent="0.25">
      <c r="A498" s="16">
        <v>19</v>
      </c>
      <c r="B498" s="25">
        <v>1225.69</v>
      </c>
      <c r="C498" s="25">
        <v>1233.79</v>
      </c>
      <c r="D498" s="25">
        <v>1259.02</v>
      </c>
      <c r="E498" s="25">
        <v>1270.1500000000001</v>
      </c>
      <c r="F498" s="25">
        <v>1264.44</v>
      </c>
      <c r="G498" s="25">
        <v>1256.57</v>
      </c>
      <c r="H498" s="25">
        <v>1236.83</v>
      </c>
      <c r="I498" s="25">
        <v>1215.58</v>
      </c>
      <c r="J498" s="25">
        <v>1171.1099999999999</v>
      </c>
      <c r="K498" s="25">
        <v>1085.54</v>
      </c>
      <c r="L498" s="25">
        <v>1066.01</v>
      </c>
      <c r="M498" s="25">
        <v>1079.6500000000001</v>
      </c>
      <c r="N498" s="25">
        <v>1094.9000000000001</v>
      </c>
      <c r="O498" s="25">
        <v>1103.53</v>
      </c>
      <c r="P498" s="25">
        <v>1115.73</v>
      </c>
      <c r="Q498" s="25">
        <v>1122.28</v>
      </c>
      <c r="R498" s="25">
        <v>1127.98</v>
      </c>
      <c r="S498" s="25">
        <v>1110.3599999999999</v>
      </c>
      <c r="T498" s="25">
        <v>1079.2</v>
      </c>
      <c r="U498" s="25">
        <v>1044.3499999999999</v>
      </c>
      <c r="V498" s="25">
        <v>1048.48</v>
      </c>
      <c r="W498" s="25">
        <v>1048.25</v>
      </c>
      <c r="X498" s="25">
        <v>1106.6199999999999</v>
      </c>
      <c r="Y498" s="25">
        <v>1206.46</v>
      </c>
    </row>
    <row r="499" spans="1:25" ht="51" hidden="1" outlineLevel="1" x14ac:dyDescent="0.2">
      <c r="A499" s="3" t="s">
        <v>38</v>
      </c>
      <c r="B499" s="26">
        <v>915.46872215999997</v>
      </c>
      <c r="C499" s="26">
        <v>923.56952623999996</v>
      </c>
      <c r="D499" s="26">
        <v>948.79629466999995</v>
      </c>
      <c r="E499" s="26">
        <v>959.92853423999998</v>
      </c>
      <c r="F499" s="26">
        <v>954.21793660000003</v>
      </c>
      <c r="G499" s="26">
        <v>946.35143211000002</v>
      </c>
      <c r="H499" s="26">
        <v>926.61273749999998</v>
      </c>
      <c r="I499" s="26">
        <v>905.35443521000002</v>
      </c>
      <c r="J499" s="26">
        <v>860.88607632000003</v>
      </c>
      <c r="K499" s="26">
        <v>775.31577300000004</v>
      </c>
      <c r="L499" s="26">
        <v>755.78624363999995</v>
      </c>
      <c r="M499" s="26">
        <v>769.43328398000006</v>
      </c>
      <c r="N499" s="26">
        <v>784.67542132000005</v>
      </c>
      <c r="O499" s="26">
        <v>793.31115581999995</v>
      </c>
      <c r="P499" s="26">
        <v>805.51106431000005</v>
      </c>
      <c r="Q499" s="26">
        <v>812.06105217000004</v>
      </c>
      <c r="R499" s="26">
        <v>817.75983164000002</v>
      </c>
      <c r="S499" s="26">
        <v>800.13585983999997</v>
      </c>
      <c r="T499" s="26">
        <v>768.97875333000002</v>
      </c>
      <c r="U499" s="26">
        <v>734.12589886000001</v>
      </c>
      <c r="V499" s="26">
        <v>738.25531126999999</v>
      </c>
      <c r="W499" s="26">
        <v>738.02920208</v>
      </c>
      <c r="X499" s="26">
        <v>796.39834128999996</v>
      </c>
      <c r="Y499" s="26">
        <v>896.24086043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idden="1" outlineLevel="1" x14ac:dyDescent="0.2">
      <c r="A502" s="4" t="s">
        <v>3</v>
      </c>
      <c r="B502" s="26">
        <v>126.03</v>
      </c>
      <c r="C502" s="26">
        <v>126.03</v>
      </c>
      <c r="D502" s="26">
        <v>126.03</v>
      </c>
      <c r="E502" s="26">
        <v>126.03</v>
      </c>
      <c r="F502" s="26">
        <v>126.03</v>
      </c>
      <c r="G502" s="26">
        <v>126.03</v>
      </c>
      <c r="H502" s="26">
        <v>126.03</v>
      </c>
      <c r="I502" s="26">
        <v>126.03</v>
      </c>
      <c r="J502" s="26">
        <v>126.03</v>
      </c>
      <c r="K502" s="26">
        <v>126.03</v>
      </c>
      <c r="L502" s="26">
        <v>126.03</v>
      </c>
      <c r="M502" s="26">
        <v>126.03</v>
      </c>
      <c r="N502" s="26">
        <v>126.03</v>
      </c>
      <c r="O502" s="26">
        <v>126.03</v>
      </c>
      <c r="P502" s="26">
        <v>126.03</v>
      </c>
      <c r="Q502" s="26">
        <v>126.03</v>
      </c>
      <c r="R502" s="26">
        <v>126.03</v>
      </c>
      <c r="S502" s="26">
        <v>126.03</v>
      </c>
      <c r="T502" s="26">
        <v>126.03</v>
      </c>
      <c r="U502" s="26">
        <v>126.03</v>
      </c>
      <c r="V502" s="26">
        <v>126.03</v>
      </c>
      <c r="W502" s="26">
        <v>126.03</v>
      </c>
      <c r="X502" s="26">
        <v>126.03</v>
      </c>
      <c r="Y502" s="26">
        <v>126.03</v>
      </c>
    </row>
    <row r="503" spans="1:25" ht="15" hidden="1" outlineLevel="1" thickBot="1" x14ac:dyDescent="0.25">
      <c r="A503" s="22" t="s">
        <v>63</v>
      </c>
      <c r="B503" s="26">
        <v>2.8011689099999999</v>
      </c>
      <c r="C503" s="26">
        <v>2.8011689099999999</v>
      </c>
      <c r="D503" s="26">
        <v>2.8011689099999999</v>
      </c>
      <c r="E503" s="26">
        <v>2.8011689099999999</v>
      </c>
      <c r="F503" s="26">
        <v>2.8011689099999999</v>
      </c>
      <c r="G503" s="26">
        <v>2.8011689099999999</v>
      </c>
      <c r="H503" s="26">
        <v>2.8011689099999999</v>
      </c>
      <c r="I503" s="26">
        <v>2.8011689099999999</v>
      </c>
      <c r="J503" s="26">
        <v>2.8011689099999999</v>
      </c>
      <c r="K503" s="26">
        <v>2.8011689099999999</v>
      </c>
      <c r="L503" s="26">
        <v>2.8011689099999999</v>
      </c>
      <c r="M503" s="26">
        <v>2.8011689099999999</v>
      </c>
      <c r="N503" s="26">
        <v>2.8011689099999999</v>
      </c>
      <c r="O503" s="26">
        <v>2.8011689099999999</v>
      </c>
      <c r="P503" s="26">
        <v>2.8011689099999999</v>
      </c>
      <c r="Q503" s="26">
        <v>2.8011689099999999</v>
      </c>
      <c r="R503" s="26">
        <v>2.8011689099999999</v>
      </c>
      <c r="S503" s="26">
        <v>2.8011689099999999</v>
      </c>
      <c r="T503" s="26">
        <v>2.8011689099999999</v>
      </c>
      <c r="U503" s="26">
        <v>2.8011689099999999</v>
      </c>
      <c r="V503" s="26">
        <v>2.8011689099999999</v>
      </c>
      <c r="W503" s="26">
        <v>2.8011689099999999</v>
      </c>
      <c r="X503" s="26">
        <v>2.8011689099999999</v>
      </c>
      <c r="Y503" s="26">
        <v>2.8011689099999999</v>
      </c>
    </row>
    <row r="504" spans="1:25" ht="15" collapsed="1" thickBot="1" x14ac:dyDescent="0.25">
      <c r="A504" s="14">
        <v>20</v>
      </c>
      <c r="B504" s="25">
        <v>1306.44</v>
      </c>
      <c r="C504" s="25">
        <v>1336.84</v>
      </c>
      <c r="D504" s="25">
        <v>1363.43</v>
      </c>
      <c r="E504" s="25">
        <v>1378.05</v>
      </c>
      <c r="F504" s="25">
        <v>1374.46</v>
      </c>
      <c r="G504" s="25">
        <v>1359.34</v>
      </c>
      <c r="H504" s="25">
        <v>1304</v>
      </c>
      <c r="I504" s="25">
        <v>1228.99</v>
      </c>
      <c r="J504" s="25">
        <v>1173.06</v>
      </c>
      <c r="K504" s="25">
        <v>1117.3699999999999</v>
      </c>
      <c r="L504" s="25">
        <v>1115.31</v>
      </c>
      <c r="M504" s="25">
        <v>1124.6300000000001</v>
      </c>
      <c r="N504" s="25">
        <v>1152.03</v>
      </c>
      <c r="O504" s="25">
        <v>1172.8599999999999</v>
      </c>
      <c r="P504" s="25">
        <v>1180.0999999999999</v>
      </c>
      <c r="Q504" s="25">
        <v>1178.0899999999999</v>
      </c>
      <c r="R504" s="25">
        <v>1185.4100000000001</v>
      </c>
      <c r="S504" s="25">
        <v>1179.9100000000001</v>
      </c>
      <c r="T504" s="25">
        <v>1147.5</v>
      </c>
      <c r="U504" s="25">
        <v>1108.81</v>
      </c>
      <c r="V504" s="25">
        <v>1105.56</v>
      </c>
      <c r="W504" s="25">
        <v>1103.9000000000001</v>
      </c>
      <c r="X504" s="25">
        <v>1182.8499999999999</v>
      </c>
      <c r="Y504" s="25">
        <v>1262.96</v>
      </c>
    </row>
    <row r="505" spans="1:25" ht="51" hidden="1" outlineLevel="1" x14ac:dyDescent="0.2">
      <c r="A505" s="3" t="s">
        <v>38</v>
      </c>
      <c r="B505" s="26">
        <v>996.22253238999997</v>
      </c>
      <c r="C505" s="26">
        <v>1026.6180243399999</v>
      </c>
      <c r="D505" s="26">
        <v>1053.2127543900001</v>
      </c>
      <c r="E505" s="26">
        <v>1067.8269997800001</v>
      </c>
      <c r="F505" s="26">
        <v>1064.23678694</v>
      </c>
      <c r="G505" s="26">
        <v>1049.1152632000001</v>
      </c>
      <c r="H505" s="26">
        <v>993.77590862</v>
      </c>
      <c r="I505" s="26">
        <v>918.77253485999995</v>
      </c>
      <c r="J505" s="26">
        <v>862.83600121999996</v>
      </c>
      <c r="K505" s="26">
        <v>807.148461</v>
      </c>
      <c r="L505" s="26">
        <v>805.08536120999997</v>
      </c>
      <c r="M505" s="26">
        <v>814.41295937999996</v>
      </c>
      <c r="N505" s="26">
        <v>841.80495731999997</v>
      </c>
      <c r="O505" s="26">
        <v>862.6393147</v>
      </c>
      <c r="P505" s="26">
        <v>869.88282564999997</v>
      </c>
      <c r="Q505" s="26">
        <v>867.86788433000004</v>
      </c>
      <c r="R505" s="26">
        <v>875.18927821</v>
      </c>
      <c r="S505" s="26">
        <v>869.68738640000004</v>
      </c>
      <c r="T505" s="26">
        <v>837.27541901999996</v>
      </c>
      <c r="U505" s="26">
        <v>798.58688640000003</v>
      </c>
      <c r="V505" s="26">
        <v>795.34303956999997</v>
      </c>
      <c r="W505" s="26">
        <v>793.68011772</v>
      </c>
      <c r="X505" s="26">
        <v>872.62459742999999</v>
      </c>
      <c r="Y505" s="26">
        <v>952.74146019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idden="1" outlineLevel="1" x14ac:dyDescent="0.2">
      <c r="A508" s="4" t="s">
        <v>3</v>
      </c>
      <c r="B508" s="26">
        <v>126.03</v>
      </c>
      <c r="C508" s="26">
        <v>126.03</v>
      </c>
      <c r="D508" s="26">
        <v>126.03</v>
      </c>
      <c r="E508" s="26">
        <v>126.03</v>
      </c>
      <c r="F508" s="26">
        <v>126.03</v>
      </c>
      <c r="G508" s="26">
        <v>126.03</v>
      </c>
      <c r="H508" s="26">
        <v>126.03</v>
      </c>
      <c r="I508" s="26">
        <v>126.03</v>
      </c>
      <c r="J508" s="26">
        <v>126.03</v>
      </c>
      <c r="K508" s="26">
        <v>126.03</v>
      </c>
      <c r="L508" s="26">
        <v>126.03</v>
      </c>
      <c r="M508" s="26">
        <v>126.03</v>
      </c>
      <c r="N508" s="26">
        <v>126.03</v>
      </c>
      <c r="O508" s="26">
        <v>126.03</v>
      </c>
      <c r="P508" s="26">
        <v>126.03</v>
      </c>
      <c r="Q508" s="26">
        <v>126.03</v>
      </c>
      <c r="R508" s="26">
        <v>126.03</v>
      </c>
      <c r="S508" s="26">
        <v>126.03</v>
      </c>
      <c r="T508" s="26">
        <v>126.03</v>
      </c>
      <c r="U508" s="26">
        <v>126.03</v>
      </c>
      <c r="V508" s="26">
        <v>126.03</v>
      </c>
      <c r="W508" s="26">
        <v>126.03</v>
      </c>
      <c r="X508" s="26">
        <v>126.03</v>
      </c>
      <c r="Y508" s="26">
        <v>126.03</v>
      </c>
    </row>
    <row r="509" spans="1:25" ht="15" hidden="1" outlineLevel="1" thickBot="1" x14ac:dyDescent="0.25">
      <c r="A509" s="22" t="s">
        <v>63</v>
      </c>
      <c r="B509" s="26">
        <v>2.8011689099999999</v>
      </c>
      <c r="C509" s="26">
        <v>2.8011689099999999</v>
      </c>
      <c r="D509" s="26">
        <v>2.8011689099999999</v>
      </c>
      <c r="E509" s="26">
        <v>2.8011689099999999</v>
      </c>
      <c r="F509" s="26">
        <v>2.8011689099999999</v>
      </c>
      <c r="G509" s="26">
        <v>2.8011689099999999</v>
      </c>
      <c r="H509" s="26">
        <v>2.8011689099999999</v>
      </c>
      <c r="I509" s="26">
        <v>2.8011689099999999</v>
      </c>
      <c r="J509" s="26">
        <v>2.8011689099999999</v>
      </c>
      <c r="K509" s="26">
        <v>2.8011689099999999</v>
      </c>
      <c r="L509" s="26">
        <v>2.8011689099999999</v>
      </c>
      <c r="M509" s="26">
        <v>2.8011689099999999</v>
      </c>
      <c r="N509" s="26">
        <v>2.8011689099999999</v>
      </c>
      <c r="O509" s="26">
        <v>2.8011689099999999</v>
      </c>
      <c r="P509" s="26">
        <v>2.8011689099999999</v>
      </c>
      <c r="Q509" s="26">
        <v>2.8011689099999999</v>
      </c>
      <c r="R509" s="26">
        <v>2.8011689099999999</v>
      </c>
      <c r="S509" s="26">
        <v>2.8011689099999999</v>
      </c>
      <c r="T509" s="26">
        <v>2.8011689099999999</v>
      </c>
      <c r="U509" s="26">
        <v>2.8011689099999999</v>
      </c>
      <c r="V509" s="26">
        <v>2.8011689099999999</v>
      </c>
      <c r="W509" s="26">
        <v>2.8011689099999999</v>
      </c>
      <c r="X509" s="26">
        <v>2.8011689099999999</v>
      </c>
      <c r="Y509" s="26">
        <v>2.8011689099999999</v>
      </c>
    </row>
    <row r="510" spans="1:25" ht="15" collapsed="1" thickBot="1" x14ac:dyDescent="0.25">
      <c r="A510" s="14">
        <v>21</v>
      </c>
      <c r="B510" s="25">
        <v>1208.27</v>
      </c>
      <c r="C510" s="25">
        <v>1239.6400000000001</v>
      </c>
      <c r="D510" s="25">
        <v>1262.01</v>
      </c>
      <c r="E510" s="25">
        <v>1266.31</v>
      </c>
      <c r="F510" s="25">
        <v>1262.53</v>
      </c>
      <c r="G510" s="25">
        <v>1247.27</v>
      </c>
      <c r="H510" s="25">
        <v>1258.54</v>
      </c>
      <c r="I510" s="25">
        <v>1245.5</v>
      </c>
      <c r="J510" s="25">
        <v>1173.23</v>
      </c>
      <c r="K510" s="25">
        <v>1116</v>
      </c>
      <c r="L510" s="25">
        <v>1111.21</v>
      </c>
      <c r="M510" s="25">
        <v>1160.81</v>
      </c>
      <c r="N510" s="25">
        <v>1157.98</v>
      </c>
      <c r="O510" s="25">
        <v>1160.83</v>
      </c>
      <c r="P510" s="25">
        <v>1171.69</v>
      </c>
      <c r="Q510" s="25">
        <v>1181.3599999999999</v>
      </c>
      <c r="R510" s="25">
        <v>1182.01</v>
      </c>
      <c r="S510" s="25">
        <v>1183.33</v>
      </c>
      <c r="T510" s="25">
        <v>1167.92</v>
      </c>
      <c r="U510" s="25">
        <v>1145.2</v>
      </c>
      <c r="V510" s="25">
        <v>1120.73</v>
      </c>
      <c r="W510" s="25">
        <v>1122.29</v>
      </c>
      <c r="X510" s="25">
        <v>1175.58</v>
      </c>
      <c r="Y510" s="25">
        <v>1178.6099999999999</v>
      </c>
    </row>
    <row r="511" spans="1:25" ht="51" hidden="1" outlineLevel="1" x14ac:dyDescent="0.2">
      <c r="A511" s="47" t="s">
        <v>38</v>
      </c>
      <c r="B511" s="26">
        <v>898.05093674</v>
      </c>
      <c r="C511" s="26">
        <v>929.41900932999999</v>
      </c>
      <c r="D511" s="26">
        <v>951.78683231000002</v>
      </c>
      <c r="E511" s="26">
        <v>956.08693450999999</v>
      </c>
      <c r="F511" s="26">
        <v>952.30541106999999</v>
      </c>
      <c r="G511" s="26">
        <v>937.04485097999998</v>
      </c>
      <c r="H511" s="26">
        <v>948.32309547</v>
      </c>
      <c r="I511" s="26">
        <v>935.28230726000004</v>
      </c>
      <c r="J511" s="26">
        <v>863.00517875000003</v>
      </c>
      <c r="K511" s="26">
        <v>805.77502054000001</v>
      </c>
      <c r="L511" s="26">
        <v>800.98479382999994</v>
      </c>
      <c r="M511" s="26">
        <v>850.58806470000002</v>
      </c>
      <c r="N511" s="26">
        <v>847.7546102</v>
      </c>
      <c r="O511" s="26">
        <v>850.60684232999995</v>
      </c>
      <c r="P511" s="26">
        <v>861.47048370000005</v>
      </c>
      <c r="Q511" s="26">
        <v>871.13408934999995</v>
      </c>
      <c r="R511" s="26">
        <v>871.79078239</v>
      </c>
      <c r="S511" s="26">
        <v>873.10759940000003</v>
      </c>
      <c r="T511" s="26">
        <v>857.70246211000006</v>
      </c>
      <c r="U511" s="26">
        <v>834.98235420000003</v>
      </c>
      <c r="V511" s="26">
        <v>810.50743505000003</v>
      </c>
      <c r="W511" s="26">
        <v>812.06484591000003</v>
      </c>
      <c r="X511" s="26">
        <v>865.35983225999996</v>
      </c>
      <c r="Y511" s="26">
        <v>868.39017114000001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idden="1" outlineLevel="1" x14ac:dyDescent="0.2">
      <c r="A514" s="4" t="s">
        <v>3</v>
      </c>
      <c r="B514" s="26">
        <v>126.03</v>
      </c>
      <c r="C514" s="26">
        <v>126.03</v>
      </c>
      <c r="D514" s="26">
        <v>126.03</v>
      </c>
      <c r="E514" s="26">
        <v>126.03</v>
      </c>
      <c r="F514" s="26">
        <v>126.03</v>
      </c>
      <c r="G514" s="26">
        <v>126.03</v>
      </c>
      <c r="H514" s="26">
        <v>126.03</v>
      </c>
      <c r="I514" s="26">
        <v>126.03</v>
      </c>
      <c r="J514" s="26">
        <v>126.03</v>
      </c>
      <c r="K514" s="26">
        <v>126.03</v>
      </c>
      <c r="L514" s="26">
        <v>126.03</v>
      </c>
      <c r="M514" s="26">
        <v>126.03</v>
      </c>
      <c r="N514" s="26">
        <v>126.03</v>
      </c>
      <c r="O514" s="26">
        <v>126.03</v>
      </c>
      <c r="P514" s="26">
        <v>126.03</v>
      </c>
      <c r="Q514" s="26">
        <v>126.03</v>
      </c>
      <c r="R514" s="26">
        <v>126.03</v>
      </c>
      <c r="S514" s="26">
        <v>126.03</v>
      </c>
      <c r="T514" s="26">
        <v>126.03</v>
      </c>
      <c r="U514" s="26">
        <v>126.03</v>
      </c>
      <c r="V514" s="26">
        <v>126.03</v>
      </c>
      <c r="W514" s="26">
        <v>126.03</v>
      </c>
      <c r="X514" s="26">
        <v>126.03</v>
      </c>
      <c r="Y514" s="26">
        <v>126.03</v>
      </c>
    </row>
    <row r="515" spans="1:25" ht="15" hidden="1" outlineLevel="1" thickBot="1" x14ac:dyDescent="0.25">
      <c r="A515" s="22" t="s">
        <v>63</v>
      </c>
      <c r="B515" s="26">
        <v>2.8011689099999999</v>
      </c>
      <c r="C515" s="26">
        <v>2.8011689099999999</v>
      </c>
      <c r="D515" s="26">
        <v>2.8011689099999999</v>
      </c>
      <c r="E515" s="26">
        <v>2.8011689099999999</v>
      </c>
      <c r="F515" s="26">
        <v>2.8011689099999999</v>
      </c>
      <c r="G515" s="26">
        <v>2.8011689099999999</v>
      </c>
      <c r="H515" s="26">
        <v>2.8011689099999999</v>
      </c>
      <c r="I515" s="26">
        <v>2.8011689099999999</v>
      </c>
      <c r="J515" s="26">
        <v>2.8011689099999999</v>
      </c>
      <c r="K515" s="26">
        <v>2.8011689099999999</v>
      </c>
      <c r="L515" s="26">
        <v>2.8011689099999999</v>
      </c>
      <c r="M515" s="26">
        <v>2.8011689099999999</v>
      </c>
      <c r="N515" s="26">
        <v>2.8011689099999999</v>
      </c>
      <c r="O515" s="26">
        <v>2.8011689099999999</v>
      </c>
      <c r="P515" s="26">
        <v>2.8011689099999999</v>
      </c>
      <c r="Q515" s="26">
        <v>2.8011689099999999</v>
      </c>
      <c r="R515" s="26">
        <v>2.8011689099999999</v>
      </c>
      <c r="S515" s="26">
        <v>2.8011689099999999</v>
      </c>
      <c r="T515" s="26">
        <v>2.8011689099999999</v>
      </c>
      <c r="U515" s="26">
        <v>2.8011689099999999</v>
      </c>
      <c r="V515" s="26">
        <v>2.8011689099999999</v>
      </c>
      <c r="W515" s="26">
        <v>2.8011689099999999</v>
      </c>
      <c r="X515" s="26">
        <v>2.8011689099999999</v>
      </c>
      <c r="Y515" s="26">
        <v>2.8011689099999999</v>
      </c>
    </row>
    <row r="516" spans="1:25" ht="15" collapsed="1" thickBot="1" x14ac:dyDescent="0.25">
      <c r="A516" s="14">
        <v>22</v>
      </c>
      <c r="B516" s="25">
        <v>1246.2</v>
      </c>
      <c r="C516" s="25">
        <v>1262.6099999999999</v>
      </c>
      <c r="D516" s="25">
        <v>1281.92</v>
      </c>
      <c r="E516" s="25">
        <v>1292.0999999999999</v>
      </c>
      <c r="F516" s="25">
        <v>1288.0899999999999</v>
      </c>
      <c r="G516" s="25">
        <v>1274.7</v>
      </c>
      <c r="H516" s="25">
        <v>1293.5999999999999</v>
      </c>
      <c r="I516" s="25">
        <v>1245.01</v>
      </c>
      <c r="J516" s="25">
        <v>1178.1300000000001</v>
      </c>
      <c r="K516" s="25">
        <v>1134.32</v>
      </c>
      <c r="L516" s="25">
        <v>1133.8499999999999</v>
      </c>
      <c r="M516" s="25">
        <v>1148.04</v>
      </c>
      <c r="N516" s="25">
        <v>1208.3599999999999</v>
      </c>
      <c r="O516" s="25">
        <v>1185.57</v>
      </c>
      <c r="P516" s="25">
        <v>1204.43</v>
      </c>
      <c r="Q516" s="25">
        <v>1211.45</v>
      </c>
      <c r="R516" s="25">
        <v>1208.82</v>
      </c>
      <c r="S516" s="25">
        <v>1192.19</v>
      </c>
      <c r="T516" s="25">
        <v>1164.93</v>
      </c>
      <c r="U516" s="25">
        <v>1119.53</v>
      </c>
      <c r="V516" s="25">
        <v>1108.74</v>
      </c>
      <c r="W516" s="25">
        <v>1114.9000000000001</v>
      </c>
      <c r="X516" s="25">
        <v>1171.6400000000001</v>
      </c>
      <c r="Y516" s="25">
        <v>1259.1099999999999</v>
      </c>
    </row>
    <row r="517" spans="1:25" ht="51" hidden="1" outlineLevel="1" x14ac:dyDescent="0.2">
      <c r="A517" s="3" t="s">
        <v>38</v>
      </c>
      <c r="B517" s="26">
        <v>935.97778321999999</v>
      </c>
      <c r="C517" s="26">
        <v>952.38811330999999</v>
      </c>
      <c r="D517" s="26">
        <v>971.69549669000003</v>
      </c>
      <c r="E517" s="26">
        <v>981.87836242000003</v>
      </c>
      <c r="F517" s="26">
        <v>977.87047145999998</v>
      </c>
      <c r="G517" s="26">
        <v>964.47618901999999</v>
      </c>
      <c r="H517" s="26">
        <v>983.37642882</v>
      </c>
      <c r="I517" s="26">
        <v>934.79370982</v>
      </c>
      <c r="J517" s="26">
        <v>867.91074500000002</v>
      </c>
      <c r="K517" s="26">
        <v>824.09493651000003</v>
      </c>
      <c r="L517" s="26">
        <v>823.62389700999995</v>
      </c>
      <c r="M517" s="26">
        <v>837.82015172000001</v>
      </c>
      <c r="N517" s="26">
        <v>898.13567264000005</v>
      </c>
      <c r="O517" s="26">
        <v>875.34637898000005</v>
      </c>
      <c r="P517" s="26">
        <v>894.20744447000004</v>
      </c>
      <c r="Q517" s="26">
        <v>901.22503950999999</v>
      </c>
      <c r="R517" s="26">
        <v>898.59441743000002</v>
      </c>
      <c r="S517" s="26">
        <v>881.96650656999998</v>
      </c>
      <c r="T517" s="26">
        <v>854.71275660000003</v>
      </c>
      <c r="U517" s="26">
        <v>809.31209372000001</v>
      </c>
      <c r="V517" s="26">
        <v>798.52213008000001</v>
      </c>
      <c r="W517" s="26">
        <v>804.67645379999999</v>
      </c>
      <c r="X517" s="26">
        <v>861.41533097000001</v>
      </c>
      <c r="Y517" s="26">
        <v>948.89105372999995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idden="1" outlineLevel="1" x14ac:dyDescent="0.2">
      <c r="A520" s="4" t="s">
        <v>3</v>
      </c>
      <c r="B520" s="26">
        <v>126.03</v>
      </c>
      <c r="C520" s="26">
        <v>126.03</v>
      </c>
      <c r="D520" s="26">
        <v>126.03</v>
      </c>
      <c r="E520" s="26">
        <v>126.03</v>
      </c>
      <c r="F520" s="26">
        <v>126.03</v>
      </c>
      <c r="G520" s="26">
        <v>126.03</v>
      </c>
      <c r="H520" s="26">
        <v>126.03</v>
      </c>
      <c r="I520" s="26">
        <v>126.03</v>
      </c>
      <c r="J520" s="26">
        <v>126.03</v>
      </c>
      <c r="K520" s="26">
        <v>126.03</v>
      </c>
      <c r="L520" s="26">
        <v>126.03</v>
      </c>
      <c r="M520" s="26">
        <v>126.03</v>
      </c>
      <c r="N520" s="26">
        <v>126.03</v>
      </c>
      <c r="O520" s="26">
        <v>126.03</v>
      </c>
      <c r="P520" s="26">
        <v>126.03</v>
      </c>
      <c r="Q520" s="26">
        <v>126.03</v>
      </c>
      <c r="R520" s="26">
        <v>126.03</v>
      </c>
      <c r="S520" s="26">
        <v>126.03</v>
      </c>
      <c r="T520" s="26">
        <v>126.03</v>
      </c>
      <c r="U520" s="26">
        <v>126.03</v>
      </c>
      <c r="V520" s="26">
        <v>126.03</v>
      </c>
      <c r="W520" s="26">
        <v>126.03</v>
      </c>
      <c r="X520" s="26">
        <v>126.03</v>
      </c>
      <c r="Y520" s="26">
        <v>126.03</v>
      </c>
    </row>
    <row r="521" spans="1:25" ht="15" hidden="1" outlineLevel="1" thickBot="1" x14ac:dyDescent="0.25">
      <c r="A521" s="22" t="s">
        <v>63</v>
      </c>
      <c r="B521" s="26">
        <v>2.8011689099999999</v>
      </c>
      <c r="C521" s="26">
        <v>2.8011689099999999</v>
      </c>
      <c r="D521" s="26">
        <v>2.8011689099999999</v>
      </c>
      <c r="E521" s="26">
        <v>2.8011689099999999</v>
      </c>
      <c r="F521" s="26">
        <v>2.8011689099999999</v>
      </c>
      <c r="G521" s="26">
        <v>2.8011689099999999</v>
      </c>
      <c r="H521" s="26">
        <v>2.8011689099999999</v>
      </c>
      <c r="I521" s="26">
        <v>2.8011689099999999</v>
      </c>
      <c r="J521" s="26">
        <v>2.8011689099999999</v>
      </c>
      <c r="K521" s="26">
        <v>2.8011689099999999</v>
      </c>
      <c r="L521" s="26">
        <v>2.8011689099999999</v>
      </c>
      <c r="M521" s="26">
        <v>2.8011689099999999</v>
      </c>
      <c r="N521" s="26">
        <v>2.8011689099999999</v>
      </c>
      <c r="O521" s="26">
        <v>2.8011689099999999</v>
      </c>
      <c r="P521" s="26">
        <v>2.8011689099999999</v>
      </c>
      <c r="Q521" s="26">
        <v>2.8011689099999999</v>
      </c>
      <c r="R521" s="26">
        <v>2.8011689099999999</v>
      </c>
      <c r="S521" s="26">
        <v>2.8011689099999999</v>
      </c>
      <c r="T521" s="26">
        <v>2.8011689099999999</v>
      </c>
      <c r="U521" s="26">
        <v>2.8011689099999999</v>
      </c>
      <c r="V521" s="26">
        <v>2.8011689099999999</v>
      </c>
      <c r="W521" s="26">
        <v>2.8011689099999999</v>
      </c>
      <c r="X521" s="26">
        <v>2.8011689099999999</v>
      </c>
      <c r="Y521" s="26">
        <v>2.8011689099999999</v>
      </c>
    </row>
    <row r="522" spans="1:25" ht="15" collapsed="1" thickBot="1" x14ac:dyDescent="0.25">
      <c r="A522" s="14">
        <v>23</v>
      </c>
      <c r="B522" s="25">
        <v>1309.53</v>
      </c>
      <c r="C522" s="25">
        <v>1326.67</v>
      </c>
      <c r="D522" s="25">
        <v>1341.07</v>
      </c>
      <c r="E522" s="25">
        <v>1352.51</v>
      </c>
      <c r="F522" s="25">
        <v>1357.18</v>
      </c>
      <c r="G522" s="25">
        <v>1343.63</v>
      </c>
      <c r="H522" s="25">
        <v>1283.55</v>
      </c>
      <c r="I522" s="25">
        <v>1244.56</v>
      </c>
      <c r="J522" s="25">
        <v>1181.01</v>
      </c>
      <c r="K522" s="25">
        <v>1113.3699999999999</v>
      </c>
      <c r="L522" s="25">
        <v>1111.71</v>
      </c>
      <c r="M522" s="25">
        <v>1126.56</v>
      </c>
      <c r="N522" s="25">
        <v>1146.6600000000001</v>
      </c>
      <c r="O522" s="25">
        <v>1172.1400000000001</v>
      </c>
      <c r="P522" s="25">
        <v>1183.67</v>
      </c>
      <c r="Q522" s="25">
        <v>1180.0899999999999</v>
      </c>
      <c r="R522" s="25">
        <v>1180.51</v>
      </c>
      <c r="S522" s="25">
        <v>1166.6099999999999</v>
      </c>
      <c r="T522" s="25">
        <v>1141.52</v>
      </c>
      <c r="U522" s="25">
        <v>1116.1500000000001</v>
      </c>
      <c r="V522" s="25">
        <v>1091.69</v>
      </c>
      <c r="W522" s="25">
        <v>1090.06</v>
      </c>
      <c r="X522" s="25">
        <v>1162.51</v>
      </c>
      <c r="Y522" s="25">
        <v>1240.52</v>
      </c>
    </row>
    <row r="523" spans="1:25" ht="51" hidden="1" outlineLevel="1" x14ac:dyDescent="0.2">
      <c r="A523" s="47" t="s">
        <v>38</v>
      </c>
      <c r="B523" s="26">
        <v>999.30866204999995</v>
      </c>
      <c r="C523" s="26">
        <v>1016.44437113</v>
      </c>
      <c r="D523" s="26">
        <v>1030.8451606199999</v>
      </c>
      <c r="E523" s="26">
        <v>1042.2850768000001</v>
      </c>
      <c r="F523" s="26">
        <v>1046.95464928</v>
      </c>
      <c r="G523" s="26">
        <v>1033.40854229</v>
      </c>
      <c r="H523" s="26">
        <v>973.32383290999996</v>
      </c>
      <c r="I523" s="26">
        <v>934.33999461999997</v>
      </c>
      <c r="J523" s="26">
        <v>870.78627220999999</v>
      </c>
      <c r="K523" s="26">
        <v>803.15072278000002</v>
      </c>
      <c r="L523" s="26">
        <v>801.48898369000005</v>
      </c>
      <c r="M523" s="26">
        <v>816.33492491000004</v>
      </c>
      <c r="N523" s="26">
        <v>836.43997238999998</v>
      </c>
      <c r="O523" s="26">
        <v>861.91663330999995</v>
      </c>
      <c r="P523" s="26">
        <v>873.44389807000005</v>
      </c>
      <c r="Q523" s="26">
        <v>869.87120749999997</v>
      </c>
      <c r="R523" s="26">
        <v>870.28873920000001</v>
      </c>
      <c r="S523" s="26">
        <v>856.39154088999999</v>
      </c>
      <c r="T523" s="26">
        <v>831.29756019000001</v>
      </c>
      <c r="U523" s="26">
        <v>805.92399294999996</v>
      </c>
      <c r="V523" s="26">
        <v>781.46909645999995</v>
      </c>
      <c r="W523" s="26">
        <v>779.83844522000004</v>
      </c>
      <c r="X523" s="26">
        <v>852.29282568999997</v>
      </c>
      <c r="Y523" s="26">
        <v>930.29531673999998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idden="1" outlineLevel="1" x14ac:dyDescent="0.2">
      <c r="A526" s="4" t="s">
        <v>3</v>
      </c>
      <c r="B526" s="26">
        <v>126.03</v>
      </c>
      <c r="C526" s="26">
        <v>126.03</v>
      </c>
      <c r="D526" s="26">
        <v>126.03</v>
      </c>
      <c r="E526" s="26">
        <v>126.03</v>
      </c>
      <c r="F526" s="26">
        <v>126.03</v>
      </c>
      <c r="G526" s="26">
        <v>126.03</v>
      </c>
      <c r="H526" s="26">
        <v>126.03</v>
      </c>
      <c r="I526" s="26">
        <v>126.03</v>
      </c>
      <c r="J526" s="26">
        <v>126.03</v>
      </c>
      <c r="K526" s="26">
        <v>126.03</v>
      </c>
      <c r="L526" s="26">
        <v>126.03</v>
      </c>
      <c r="M526" s="26">
        <v>126.03</v>
      </c>
      <c r="N526" s="26">
        <v>126.03</v>
      </c>
      <c r="O526" s="26">
        <v>126.03</v>
      </c>
      <c r="P526" s="26">
        <v>126.03</v>
      </c>
      <c r="Q526" s="26">
        <v>126.03</v>
      </c>
      <c r="R526" s="26">
        <v>126.03</v>
      </c>
      <c r="S526" s="26">
        <v>126.03</v>
      </c>
      <c r="T526" s="26">
        <v>126.03</v>
      </c>
      <c r="U526" s="26">
        <v>126.03</v>
      </c>
      <c r="V526" s="26">
        <v>126.03</v>
      </c>
      <c r="W526" s="26">
        <v>126.03</v>
      </c>
      <c r="X526" s="26">
        <v>126.03</v>
      </c>
      <c r="Y526" s="26">
        <v>126.03</v>
      </c>
    </row>
    <row r="527" spans="1:25" ht="15" hidden="1" outlineLevel="1" thickBot="1" x14ac:dyDescent="0.25">
      <c r="A527" s="22" t="s">
        <v>63</v>
      </c>
      <c r="B527" s="26">
        <v>2.8011689099999999</v>
      </c>
      <c r="C527" s="26">
        <v>2.8011689099999999</v>
      </c>
      <c r="D527" s="26">
        <v>2.8011689099999999</v>
      </c>
      <c r="E527" s="26">
        <v>2.8011689099999999</v>
      </c>
      <c r="F527" s="26">
        <v>2.8011689099999999</v>
      </c>
      <c r="G527" s="26">
        <v>2.8011689099999999</v>
      </c>
      <c r="H527" s="26">
        <v>2.8011689099999999</v>
      </c>
      <c r="I527" s="26">
        <v>2.8011689099999999</v>
      </c>
      <c r="J527" s="26">
        <v>2.8011689099999999</v>
      </c>
      <c r="K527" s="26">
        <v>2.8011689099999999</v>
      </c>
      <c r="L527" s="26">
        <v>2.8011689099999999</v>
      </c>
      <c r="M527" s="26">
        <v>2.8011689099999999</v>
      </c>
      <c r="N527" s="26">
        <v>2.8011689099999999</v>
      </c>
      <c r="O527" s="26">
        <v>2.8011689099999999</v>
      </c>
      <c r="P527" s="26">
        <v>2.8011689099999999</v>
      </c>
      <c r="Q527" s="26">
        <v>2.8011689099999999</v>
      </c>
      <c r="R527" s="26">
        <v>2.8011689099999999</v>
      </c>
      <c r="S527" s="26">
        <v>2.8011689099999999</v>
      </c>
      <c r="T527" s="26">
        <v>2.8011689099999999</v>
      </c>
      <c r="U527" s="26">
        <v>2.8011689099999999</v>
      </c>
      <c r="V527" s="26">
        <v>2.8011689099999999</v>
      </c>
      <c r="W527" s="26">
        <v>2.8011689099999999</v>
      </c>
      <c r="X527" s="26">
        <v>2.8011689099999999</v>
      </c>
      <c r="Y527" s="26">
        <v>2.8011689099999999</v>
      </c>
    </row>
    <row r="528" spans="1:25" ht="15" collapsed="1" thickBot="1" x14ac:dyDescent="0.25">
      <c r="A528" s="14">
        <v>24</v>
      </c>
      <c r="B528" s="25">
        <v>1286.4000000000001</v>
      </c>
      <c r="C528" s="25">
        <v>1321.93</v>
      </c>
      <c r="D528" s="25">
        <v>1340.26</v>
      </c>
      <c r="E528" s="25">
        <v>1356.96</v>
      </c>
      <c r="F528" s="25">
        <v>1357.52</v>
      </c>
      <c r="G528" s="25">
        <v>1328.51</v>
      </c>
      <c r="H528" s="25">
        <v>1261.07</v>
      </c>
      <c r="I528" s="25">
        <v>1198.3499999999999</v>
      </c>
      <c r="J528" s="25">
        <v>1138.1600000000001</v>
      </c>
      <c r="K528" s="25">
        <v>1092.06</v>
      </c>
      <c r="L528" s="25">
        <v>1076.8599999999999</v>
      </c>
      <c r="M528" s="25">
        <v>1093.1199999999999</v>
      </c>
      <c r="N528" s="25">
        <v>1121.0899999999999</v>
      </c>
      <c r="O528" s="25">
        <v>1121.55</v>
      </c>
      <c r="P528" s="25">
        <v>1132.6500000000001</v>
      </c>
      <c r="Q528" s="25">
        <v>1135.1099999999999</v>
      </c>
      <c r="R528" s="25">
        <v>1140.97</v>
      </c>
      <c r="S528" s="25">
        <v>1134.0899999999999</v>
      </c>
      <c r="T528" s="25">
        <v>1110.5999999999999</v>
      </c>
      <c r="U528" s="25">
        <v>1077.8</v>
      </c>
      <c r="V528" s="25">
        <v>1077.32</v>
      </c>
      <c r="W528" s="25">
        <v>1072.8900000000001</v>
      </c>
      <c r="X528" s="25">
        <v>1125.5</v>
      </c>
      <c r="Y528" s="25">
        <v>1207.6400000000001</v>
      </c>
    </row>
    <row r="529" spans="1:25" ht="51" hidden="1" outlineLevel="1" x14ac:dyDescent="0.2">
      <c r="A529" s="47" t="s">
        <v>38</v>
      </c>
      <c r="B529" s="26">
        <v>976.17585892</v>
      </c>
      <c r="C529" s="26">
        <v>1011.7078067899999</v>
      </c>
      <c r="D529" s="26">
        <v>1030.0377504</v>
      </c>
      <c r="E529" s="26">
        <v>1046.7418972299999</v>
      </c>
      <c r="F529" s="26">
        <v>1047.29744069</v>
      </c>
      <c r="G529" s="26">
        <v>1018.29122946</v>
      </c>
      <c r="H529" s="26">
        <v>950.85000314000001</v>
      </c>
      <c r="I529" s="26">
        <v>888.12551542000006</v>
      </c>
      <c r="J529" s="26">
        <v>827.93458195000005</v>
      </c>
      <c r="K529" s="26">
        <v>781.83895140000004</v>
      </c>
      <c r="L529" s="26">
        <v>766.64221080000004</v>
      </c>
      <c r="M529" s="26">
        <v>782.90134153999998</v>
      </c>
      <c r="N529" s="26">
        <v>810.87271491000001</v>
      </c>
      <c r="O529" s="26">
        <v>811.33014633000005</v>
      </c>
      <c r="P529" s="26">
        <v>822.42665307000004</v>
      </c>
      <c r="Q529" s="26">
        <v>824.88881522999998</v>
      </c>
      <c r="R529" s="26">
        <v>830.74788457</v>
      </c>
      <c r="S529" s="26">
        <v>823.87158876000001</v>
      </c>
      <c r="T529" s="26">
        <v>800.37669089999997</v>
      </c>
      <c r="U529" s="26">
        <v>767.57472448999999</v>
      </c>
      <c r="V529" s="26">
        <v>767.09962470000005</v>
      </c>
      <c r="W529" s="26">
        <v>762.67084311999997</v>
      </c>
      <c r="X529" s="26">
        <v>815.27882396999996</v>
      </c>
      <c r="Y529" s="26">
        <v>897.42062257999999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idden="1" outlineLevel="1" x14ac:dyDescent="0.2">
      <c r="A532" s="4" t="s">
        <v>3</v>
      </c>
      <c r="B532" s="26">
        <v>126.03</v>
      </c>
      <c r="C532" s="26">
        <v>126.03</v>
      </c>
      <c r="D532" s="26">
        <v>126.03</v>
      </c>
      <c r="E532" s="26">
        <v>126.03</v>
      </c>
      <c r="F532" s="26">
        <v>126.03</v>
      </c>
      <c r="G532" s="26">
        <v>126.03</v>
      </c>
      <c r="H532" s="26">
        <v>126.03</v>
      </c>
      <c r="I532" s="26">
        <v>126.03</v>
      </c>
      <c r="J532" s="26">
        <v>126.03</v>
      </c>
      <c r="K532" s="26">
        <v>126.03</v>
      </c>
      <c r="L532" s="26">
        <v>126.03</v>
      </c>
      <c r="M532" s="26">
        <v>126.03</v>
      </c>
      <c r="N532" s="26">
        <v>126.03</v>
      </c>
      <c r="O532" s="26">
        <v>126.03</v>
      </c>
      <c r="P532" s="26">
        <v>126.03</v>
      </c>
      <c r="Q532" s="26">
        <v>126.03</v>
      </c>
      <c r="R532" s="26">
        <v>126.03</v>
      </c>
      <c r="S532" s="26">
        <v>126.03</v>
      </c>
      <c r="T532" s="26">
        <v>126.03</v>
      </c>
      <c r="U532" s="26">
        <v>126.03</v>
      </c>
      <c r="V532" s="26">
        <v>126.03</v>
      </c>
      <c r="W532" s="26">
        <v>126.03</v>
      </c>
      <c r="X532" s="26">
        <v>126.03</v>
      </c>
      <c r="Y532" s="26">
        <v>126.03</v>
      </c>
    </row>
    <row r="533" spans="1:25" ht="15" hidden="1" outlineLevel="1" thickBot="1" x14ac:dyDescent="0.25">
      <c r="A533" s="22" t="s">
        <v>63</v>
      </c>
      <c r="B533" s="26">
        <v>2.8011689099999999</v>
      </c>
      <c r="C533" s="26">
        <v>2.8011689099999999</v>
      </c>
      <c r="D533" s="26">
        <v>2.8011689099999999</v>
      </c>
      <c r="E533" s="26">
        <v>2.8011689099999999</v>
      </c>
      <c r="F533" s="26">
        <v>2.8011689099999999</v>
      </c>
      <c r="G533" s="26">
        <v>2.8011689099999999</v>
      </c>
      <c r="H533" s="26">
        <v>2.8011689099999999</v>
      </c>
      <c r="I533" s="26">
        <v>2.8011689099999999</v>
      </c>
      <c r="J533" s="26">
        <v>2.8011689099999999</v>
      </c>
      <c r="K533" s="26">
        <v>2.8011689099999999</v>
      </c>
      <c r="L533" s="26">
        <v>2.8011689099999999</v>
      </c>
      <c r="M533" s="26">
        <v>2.8011689099999999</v>
      </c>
      <c r="N533" s="26">
        <v>2.8011689099999999</v>
      </c>
      <c r="O533" s="26">
        <v>2.8011689099999999</v>
      </c>
      <c r="P533" s="26">
        <v>2.8011689099999999</v>
      </c>
      <c r="Q533" s="26">
        <v>2.8011689099999999</v>
      </c>
      <c r="R533" s="26">
        <v>2.8011689099999999</v>
      </c>
      <c r="S533" s="26">
        <v>2.8011689099999999</v>
      </c>
      <c r="T533" s="26">
        <v>2.8011689099999999</v>
      </c>
      <c r="U533" s="26">
        <v>2.8011689099999999</v>
      </c>
      <c r="V533" s="26">
        <v>2.8011689099999999</v>
      </c>
      <c r="W533" s="26">
        <v>2.8011689099999999</v>
      </c>
      <c r="X533" s="26">
        <v>2.8011689099999999</v>
      </c>
      <c r="Y533" s="26">
        <v>2.8011689099999999</v>
      </c>
    </row>
    <row r="534" spans="1:25" ht="15" collapsed="1" thickBot="1" x14ac:dyDescent="0.25">
      <c r="A534" s="14">
        <v>25</v>
      </c>
      <c r="B534" s="25">
        <v>1267.6099999999999</v>
      </c>
      <c r="C534" s="25">
        <v>1310.29</v>
      </c>
      <c r="D534" s="25">
        <v>1327.33</v>
      </c>
      <c r="E534" s="25">
        <v>1340.2</v>
      </c>
      <c r="F534" s="25">
        <v>1338.5</v>
      </c>
      <c r="G534" s="25">
        <v>1325.92</v>
      </c>
      <c r="H534" s="25">
        <v>1300.99</v>
      </c>
      <c r="I534" s="25">
        <v>1248.6199999999999</v>
      </c>
      <c r="J534" s="25">
        <v>1159.6600000000001</v>
      </c>
      <c r="K534" s="25">
        <v>1087</v>
      </c>
      <c r="L534" s="25">
        <v>1076.6300000000001</v>
      </c>
      <c r="M534" s="25">
        <v>1092.83</v>
      </c>
      <c r="N534" s="25">
        <v>1111.8</v>
      </c>
      <c r="O534" s="25">
        <v>1127.51</v>
      </c>
      <c r="P534" s="25">
        <v>1138.8</v>
      </c>
      <c r="Q534" s="25">
        <v>1145.26</v>
      </c>
      <c r="R534" s="25">
        <v>1148.3900000000001</v>
      </c>
      <c r="S534" s="25">
        <v>1141.03</v>
      </c>
      <c r="T534" s="25">
        <v>1113.4000000000001</v>
      </c>
      <c r="U534" s="25">
        <v>1069.8699999999999</v>
      </c>
      <c r="V534" s="25">
        <v>1060.5899999999999</v>
      </c>
      <c r="W534" s="25">
        <v>1053.19</v>
      </c>
      <c r="X534" s="25">
        <v>1105.54</v>
      </c>
      <c r="Y534" s="25">
        <v>1186.8</v>
      </c>
    </row>
    <row r="535" spans="1:25" ht="51" hidden="1" outlineLevel="1" x14ac:dyDescent="0.2">
      <c r="A535" s="3" t="s">
        <v>38</v>
      </c>
      <c r="B535" s="26">
        <v>957.38805798999999</v>
      </c>
      <c r="C535" s="26">
        <v>1000.06701345</v>
      </c>
      <c r="D535" s="26">
        <v>1017.1077516399999</v>
      </c>
      <c r="E535" s="26">
        <v>1029.9823952500001</v>
      </c>
      <c r="F535" s="26">
        <v>1028.2749247500001</v>
      </c>
      <c r="G535" s="26">
        <v>1015.6954057</v>
      </c>
      <c r="H535" s="26">
        <v>990.77003545000002</v>
      </c>
      <c r="I535" s="26">
        <v>938.39621620000003</v>
      </c>
      <c r="J535" s="26">
        <v>849.43612067000004</v>
      </c>
      <c r="K535" s="26">
        <v>776.77868735000004</v>
      </c>
      <c r="L535" s="26">
        <v>766.41192690000003</v>
      </c>
      <c r="M535" s="26">
        <v>782.61329606000004</v>
      </c>
      <c r="N535" s="26">
        <v>801.57864987000005</v>
      </c>
      <c r="O535" s="26">
        <v>817.28972894000003</v>
      </c>
      <c r="P535" s="26">
        <v>828.57986287000006</v>
      </c>
      <c r="Q535" s="26">
        <v>835.03818068999999</v>
      </c>
      <c r="R535" s="26">
        <v>838.16970573000003</v>
      </c>
      <c r="S535" s="26">
        <v>830.80742757999997</v>
      </c>
      <c r="T535" s="26">
        <v>803.18059412000002</v>
      </c>
      <c r="U535" s="26">
        <v>759.64496161</v>
      </c>
      <c r="V535" s="26">
        <v>750.37097119999999</v>
      </c>
      <c r="W535" s="26">
        <v>742.96791396000003</v>
      </c>
      <c r="X535" s="26">
        <v>795.31512770999996</v>
      </c>
      <c r="Y535" s="26">
        <v>876.57979188000002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idden="1" outlineLevel="1" x14ac:dyDescent="0.2">
      <c r="A538" s="4" t="s">
        <v>3</v>
      </c>
      <c r="B538" s="26">
        <v>126.03</v>
      </c>
      <c r="C538" s="26">
        <v>126.03</v>
      </c>
      <c r="D538" s="26">
        <v>126.03</v>
      </c>
      <c r="E538" s="26">
        <v>126.03</v>
      </c>
      <c r="F538" s="26">
        <v>126.03</v>
      </c>
      <c r="G538" s="26">
        <v>126.03</v>
      </c>
      <c r="H538" s="26">
        <v>126.03</v>
      </c>
      <c r="I538" s="26">
        <v>126.03</v>
      </c>
      <c r="J538" s="26">
        <v>126.03</v>
      </c>
      <c r="K538" s="26">
        <v>126.03</v>
      </c>
      <c r="L538" s="26">
        <v>126.03</v>
      </c>
      <c r="M538" s="26">
        <v>126.03</v>
      </c>
      <c r="N538" s="26">
        <v>126.03</v>
      </c>
      <c r="O538" s="26">
        <v>126.03</v>
      </c>
      <c r="P538" s="26">
        <v>126.03</v>
      </c>
      <c r="Q538" s="26">
        <v>126.03</v>
      </c>
      <c r="R538" s="26">
        <v>126.03</v>
      </c>
      <c r="S538" s="26">
        <v>126.03</v>
      </c>
      <c r="T538" s="26">
        <v>126.03</v>
      </c>
      <c r="U538" s="26">
        <v>126.03</v>
      </c>
      <c r="V538" s="26">
        <v>126.03</v>
      </c>
      <c r="W538" s="26">
        <v>126.03</v>
      </c>
      <c r="X538" s="26">
        <v>126.03</v>
      </c>
      <c r="Y538" s="26">
        <v>126.03</v>
      </c>
    </row>
    <row r="539" spans="1:25" ht="15" hidden="1" outlineLevel="1" thickBot="1" x14ac:dyDescent="0.25">
      <c r="A539" s="22" t="s">
        <v>63</v>
      </c>
      <c r="B539" s="26">
        <v>2.8011689099999999</v>
      </c>
      <c r="C539" s="26">
        <v>2.8011689099999999</v>
      </c>
      <c r="D539" s="26">
        <v>2.8011689099999999</v>
      </c>
      <c r="E539" s="26">
        <v>2.8011689099999999</v>
      </c>
      <c r="F539" s="26">
        <v>2.8011689099999999</v>
      </c>
      <c r="G539" s="26">
        <v>2.8011689099999999</v>
      </c>
      <c r="H539" s="26">
        <v>2.8011689099999999</v>
      </c>
      <c r="I539" s="26">
        <v>2.8011689099999999</v>
      </c>
      <c r="J539" s="26">
        <v>2.8011689099999999</v>
      </c>
      <c r="K539" s="26">
        <v>2.8011689099999999</v>
      </c>
      <c r="L539" s="26">
        <v>2.8011689099999999</v>
      </c>
      <c r="M539" s="26">
        <v>2.8011689099999999</v>
      </c>
      <c r="N539" s="26">
        <v>2.8011689099999999</v>
      </c>
      <c r="O539" s="26">
        <v>2.8011689099999999</v>
      </c>
      <c r="P539" s="26">
        <v>2.8011689099999999</v>
      </c>
      <c r="Q539" s="26">
        <v>2.8011689099999999</v>
      </c>
      <c r="R539" s="26">
        <v>2.8011689099999999</v>
      </c>
      <c r="S539" s="26">
        <v>2.8011689099999999</v>
      </c>
      <c r="T539" s="26">
        <v>2.8011689099999999</v>
      </c>
      <c r="U539" s="26">
        <v>2.8011689099999999</v>
      </c>
      <c r="V539" s="26">
        <v>2.8011689099999999</v>
      </c>
      <c r="W539" s="26">
        <v>2.8011689099999999</v>
      </c>
      <c r="X539" s="26">
        <v>2.8011689099999999</v>
      </c>
      <c r="Y539" s="26">
        <v>2.8011689099999999</v>
      </c>
    </row>
    <row r="540" spans="1:25" ht="15" collapsed="1" thickBot="1" x14ac:dyDescent="0.25">
      <c r="A540" s="15">
        <v>26</v>
      </c>
      <c r="B540" s="25">
        <v>1254.07</v>
      </c>
      <c r="C540" s="25">
        <v>1295.6500000000001</v>
      </c>
      <c r="D540" s="25">
        <v>1316.71</v>
      </c>
      <c r="E540" s="25">
        <v>1329.28</v>
      </c>
      <c r="F540" s="25">
        <v>1329.67</v>
      </c>
      <c r="G540" s="25">
        <v>1317.58</v>
      </c>
      <c r="H540" s="25">
        <v>1294.46</v>
      </c>
      <c r="I540" s="25">
        <v>1272.77</v>
      </c>
      <c r="J540" s="25">
        <v>1180.73</v>
      </c>
      <c r="K540" s="25">
        <v>1100.22</v>
      </c>
      <c r="L540" s="25">
        <v>1084.0899999999999</v>
      </c>
      <c r="M540" s="25">
        <v>1092.26</v>
      </c>
      <c r="N540" s="25">
        <v>1110.21</v>
      </c>
      <c r="O540" s="25">
        <v>1118.29</v>
      </c>
      <c r="P540" s="25">
        <v>1128.21</v>
      </c>
      <c r="Q540" s="25">
        <v>1130.19</v>
      </c>
      <c r="R540" s="25">
        <v>1131.71</v>
      </c>
      <c r="S540" s="25">
        <v>1125.74</v>
      </c>
      <c r="T540" s="25">
        <v>1101.8</v>
      </c>
      <c r="U540" s="25">
        <v>1074.25</v>
      </c>
      <c r="V540" s="25">
        <v>1073.0999999999999</v>
      </c>
      <c r="W540" s="25">
        <v>1074.45</v>
      </c>
      <c r="X540" s="25">
        <v>1139.76</v>
      </c>
      <c r="Y540" s="25">
        <v>1224.8499999999999</v>
      </c>
    </row>
    <row r="541" spans="1:25" ht="51" hidden="1" outlineLevel="1" x14ac:dyDescent="0.2">
      <c r="A541" s="3" t="s">
        <v>38</v>
      </c>
      <c r="B541" s="26">
        <v>943.85088239000004</v>
      </c>
      <c r="C541" s="26">
        <v>985.42889416000003</v>
      </c>
      <c r="D541" s="26">
        <v>1006.48459809</v>
      </c>
      <c r="E541" s="26">
        <v>1019.0634572500001</v>
      </c>
      <c r="F541" s="26">
        <v>1019.4459838400001</v>
      </c>
      <c r="G541" s="26">
        <v>1007.35860642</v>
      </c>
      <c r="H541" s="26">
        <v>984.23766466999996</v>
      </c>
      <c r="I541" s="26">
        <v>962.55142913999998</v>
      </c>
      <c r="J541" s="26">
        <v>870.51142160999996</v>
      </c>
      <c r="K541" s="26">
        <v>790.00300630000004</v>
      </c>
      <c r="L541" s="26">
        <v>773.86830070999997</v>
      </c>
      <c r="M541" s="26">
        <v>782.04075928999998</v>
      </c>
      <c r="N541" s="26">
        <v>799.98611487000005</v>
      </c>
      <c r="O541" s="26">
        <v>808.07349882000005</v>
      </c>
      <c r="P541" s="26">
        <v>817.98992496999995</v>
      </c>
      <c r="Q541" s="26">
        <v>819.97178712000004</v>
      </c>
      <c r="R541" s="26">
        <v>821.49077981000005</v>
      </c>
      <c r="S541" s="26">
        <v>815.51614044999997</v>
      </c>
      <c r="T541" s="26">
        <v>791.57942243000002</v>
      </c>
      <c r="U541" s="26">
        <v>764.03003291000005</v>
      </c>
      <c r="V541" s="26">
        <v>762.88219102000005</v>
      </c>
      <c r="W541" s="26">
        <v>764.23008328000003</v>
      </c>
      <c r="X541" s="26">
        <v>829.54282180999996</v>
      </c>
      <c r="Y541" s="26">
        <v>914.62881353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idden="1" outlineLevel="1" x14ac:dyDescent="0.2">
      <c r="A544" s="4" t="s">
        <v>3</v>
      </c>
      <c r="B544" s="26">
        <v>126.03</v>
      </c>
      <c r="C544" s="26">
        <v>126.03</v>
      </c>
      <c r="D544" s="26">
        <v>126.03</v>
      </c>
      <c r="E544" s="26">
        <v>126.03</v>
      </c>
      <c r="F544" s="26">
        <v>126.03</v>
      </c>
      <c r="G544" s="26">
        <v>126.03</v>
      </c>
      <c r="H544" s="26">
        <v>126.03</v>
      </c>
      <c r="I544" s="26">
        <v>126.03</v>
      </c>
      <c r="J544" s="26">
        <v>126.03</v>
      </c>
      <c r="K544" s="26">
        <v>126.03</v>
      </c>
      <c r="L544" s="26">
        <v>126.03</v>
      </c>
      <c r="M544" s="26">
        <v>126.03</v>
      </c>
      <c r="N544" s="26">
        <v>126.03</v>
      </c>
      <c r="O544" s="26">
        <v>126.03</v>
      </c>
      <c r="P544" s="26">
        <v>126.03</v>
      </c>
      <c r="Q544" s="26">
        <v>126.03</v>
      </c>
      <c r="R544" s="26">
        <v>126.03</v>
      </c>
      <c r="S544" s="26">
        <v>126.03</v>
      </c>
      <c r="T544" s="26">
        <v>126.03</v>
      </c>
      <c r="U544" s="26">
        <v>126.03</v>
      </c>
      <c r="V544" s="26">
        <v>126.03</v>
      </c>
      <c r="W544" s="26">
        <v>126.03</v>
      </c>
      <c r="X544" s="26">
        <v>126.03</v>
      </c>
      <c r="Y544" s="26">
        <v>126.03</v>
      </c>
    </row>
    <row r="545" spans="1:25" ht="15" hidden="1" outlineLevel="1" thickBot="1" x14ac:dyDescent="0.25">
      <c r="A545" s="22" t="s">
        <v>63</v>
      </c>
      <c r="B545" s="26">
        <v>2.8011689099999999</v>
      </c>
      <c r="C545" s="26">
        <v>2.8011689099999999</v>
      </c>
      <c r="D545" s="26">
        <v>2.8011689099999999</v>
      </c>
      <c r="E545" s="26">
        <v>2.8011689099999999</v>
      </c>
      <c r="F545" s="26">
        <v>2.8011689099999999</v>
      </c>
      <c r="G545" s="26">
        <v>2.8011689099999999</v>
      </c>
      <c r="H545" s="26">
        <v>2.8011689099999999</v>
      </c>
      <c r="I545" s="26">
        <v>2.8011689099999999</v>
      </c>
      <c r="J545" s="26">
        <v>2.8011689099999999</v>
      </c>
      <c r="K545" s="26">
        <v>2.8011689099999999</v>
      </c>
      <c r="L545" s="26">
        <v>2.8011689099999999</v>
      </c>
      <c r="M545" s="26">
        <v>2.8011689099999999</v>
      </c>
      <c r="N545" s="26">
        <v>2.8011689099999999</v>
      </c>
      <c r="O545" s="26">
        <v>2.8011689099999999</v>
      </c>
      <c r="P545" s="26">
        <v>2.8011689099999999</v>
      </c>
      <c r="Q545" s="26">
        <v>2.8011689099999999</v>
      </c>
      <c r="R545" s="26">
        <v>2.8011689099999999</v>
      </c>
      <c r="S545" s="26">
        <v>2.8011689099999999</v>
      </c>
      <c r="T545" s="26">
        <v>2.8011689099999999</v>
      </c>
      <c r="U545" s="26">
        <v>2.8011689099999999</v>
      </c>
      <c r="V545" s="26">
        <v>2.8011689099999999</v>
      </c>
      <c r="W545" s="26">
        <v>2.8011689099999999</v>
      </c>
      <c r="X545" s="26">
        <v>2.8011689099999999</v>
      </c>
      <c r="Y545" s="26">
        <v>2.8011689099999999</v>
      </c>
    </row>
    <row r="546" spans="1:25" ht="15" collapsed="1" thickBot="1" x14ac:dyDescent="0.25">
      <c r="A546" s="14">
        <v>27</v>
      </c>
      <c r="B546" s="25">
        <v>1371.14</v>
      </c>
      <c r="C546" s="25">
        <v>1417.93</v>
      </c>
      <c r="D546" s="25">
        <v>1443.15</v>
      </c>
      <c r="E546" s="25">
        <v>1447.15</v>
      </c>
      <c r="F546" s="25">
        <v>1450.63</v>
      </c>
      <c r="G546" s="25">
        <v>1430.94</v>
      </c>
      <c r="H546" s="25">
        <v>1361.84</v>
      </c>
      <c r="I546" s="25">
        <v>1287.1099999999999</v>
      </c>
      <c r="J546" s="25">
        <v>1225.7</v>
      </c>
      <c r="K546" s="25">
        <v>1162.99</v>
      </c>
      <c r="L546" s="25">
        <v>1166.73</v>
      </c>
      <c r="M546" s="25">
        <v>1191.68</v>
      </c>
      <c r="N546" s="25">
        <v>1203.51</v>
      </c>
      <c r="O546" s="25">
        <v>1201.96</v>
      </c>
      <c r="P546" s="25">
        <v>1216.32</v>
      </c>
      <c r="Q546" s="25">
        <v>1224.71</v>
      </c>
      <c r="R546" s="25">
        <v>1219.04</v>
      </c>
      <c r="S546" s="25">
        <v>1211.8399999999999</v>
      </c>
      <c r="T546" s="25">
        <v>1183.29</v>
      </c>
      <c r="U546" s="25">
        <v>1149.1300000000001</v>
      </c>
      <c r="V546" s="25">
        <v>1151.42</v>
      </c>
      <c r="W546" s="25">
        <v>1143.4000000000001</v>
      </c>
      <c r="X546" s="25">
        <v>1224.01</v>
      </c>
      <c r="Y546" s="25">
        <v>1302.79</v>
      </c>
    </row>
    <row r="547" spans="1:25" ht="51" hidden="1" outlineLevel="1" x14ac:dyDescent="0.2">
      <c r="A547" s="47" t="s">
        <v>38</v>
      </c>
      <c r="B547" s="26">
        <v>1060.9206432200001</v>
      </c>
      <c r="C547" s="26">
        <v>1107.70704718</v>
      </c>
      <c r="D547" s="26">
        <v>1132.9297156499999</v>
      </c>
      <c r="E547" s="26">
        <v>1136.9260664400001</v>
      </c>
      <c r="F547" s="26">
        <v>1140.4136338999999</v>
      </c>
      <c r="G547" s="26">
        <v>1120.71905034</v>
      </c>
      <c r="H547" s="26">
        <v>1051.6179431099999</v>
      </c>
      <c r="I547" s="26">
        <v>976.89099404000001</v>
      </c>
      <c r="J547" s="26">
        <v>915.47663612999997</v>
      </c>
      <c r="K547" s="26">
        <v>852.76868190000005</v>
      </c>
      <c r="L547" s="26">
        <v>856.50590175000002</v>
      </c>
      <c r="M547" s="26">
        <v>881.45527800000002</v>
      </c>
      <c r="N547" s="26">
        <v>893.29151795999996</v>
      </c>
      <c r="O547" s="26">
        <v>891.73825159</v>
      </c>
      <c r="P547" s="26">
        <v>906.09919815000001</v>
      </c>
      <c r="Q547" s="26">
        <v>914.48527275000004</v>
      </c>
      <c r="R547" s="26">
        <v>908.81713702000002</v>
      </c>
      <c r="S547" s="26">
        <v>901.61649434000003</v>
      </c>
      <c r="T547" s="26">
        <v>873.07357731000002</v>
      </c>
      <c r="U547" s="26">
        <v>838.90655537999999</v>
      </c>
      <c r="V547" s="26">
        <v>841.20372580000003</v>
      </c>
      <c r="W547" s="26">
        <v>833.18032330999995</v>
      </c>
      <c r="X547" s="26">
        <v>913.78561843</v>
      </c>
      <c r="Y547" s="26">
        <v>992.57135779999999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idden="1" outlineLevel="1" x14ac:dyDescent="0.2">
      <c r="A550" s="4" t="s">
        <v>3</v>
      </c>
      <c r="B550" s="26">
        <v>126.03</v>
      </c>
      <c r="C550" s="26">
        <v>126.03</v>
      </c>
      <c r="D550" s="26">
        <v>126.03</v>
      </c>
      <c r="E550" s="26">
        <v>126.03</v>
      </c>
      <c r="F550" s="26">
        <v>126.03</v>
      </c>
      <c r="G550" s="26">
        <v>126.03</v>
      </c>
      <c r="H550" s="26">
        <v>126.03</v>
      </c>
      <c r="I550" s="26">
        <v>126.03</v>
      </c>
      <c r="J550" s="26">
        <v>126.03</v>
      </c>
      <c r="K550" s="26">
        <v>126.03</v>
      </c>
      <c r="L550" s="26">
        <v>126.03</v>
      </c>
      <c r="M550" s="26">
        <v>126.03</v>
      </c>
      <c r="N550" s="26">
        <v>126.03</v>
      </c>
      <c r="O550" s="26">
        <v>126.03</v>
      </c>
      <c r="P550" s="26">
        <v>126.03</v>
      </c>
      <c r="Q550" s="26">
        <v>126.03</v>
      </c>
      <c r="R550" s="26">
        <v>126.03</v>
      </c>
      <c r="S550" s="26">
        <v>126.03</v>
      </c>
      <c r="T550" s="26">
        <v>126.03</v>
      </c>
      <c r="U550" s="26">
        <v>126.03</v>
      </c>
      <c r="V550" s="26">
        <v>126.03</v>
      </c>
      <c r="W550" s="26">
        <v>126.03</v>
      </c>
      <c r="X550" s="26">
        <v>126.03</v>
      </c>
      <c r="Y550" s="26">
        <v>126.03</v>
      </c>
    </row>
    <row r="551" spans="1:25" ht="15" hidden="1" outlineLevel="1" thickBot="1" x14ac:dyDescent="0.25">
      <c r="A551" s="22" t="s">
        <v>63</v>
      </c>
      <c r="B551" s="26">
        <v>2.8011689099999999</v>
      </c>
      <c r="C551" s="26">
        <v>2.8011689099999999</v>
      </c>
      <c r="D551" s="26">
        <v>2.8011689099999999</v>
      </c>
      <c r="E551" s="26">
        <v>2.8011689099999999</v>
      </c>
      <c r="F551" s="26">
        <v>2.8011689099999999</v>
      </c>
      <c r="G551" s="26">
        <v>2.8011689099999999</v>
      </c>
      <c r="H551" s="26">
        <v>2.8011689099999999</v>
      </c>
      <c r="I551" s="26">
        <v>2.8011689099999999</v>
      </c>
      <c r="J551" s="26">
        <v>2.8011689099999999</v>
      </c>
      <c r="K551" s="26">
        <v>2.8011689099999999</v>
      </c>
      <c r="L551" s="26">
        <v>2.8011689099999999</v>
      </c>
      <c r="M551" s="26">
        <v>2.8011689099999999</v>
      </c>
      <c r="N551" s="26">
        <v>2.8011689099999999</v>
      </c>
      <c r="O551" s="26">
        <v>2.8011689099999999</v>
      </c>
      <c r="P551" s="26">
        <v>2.8011689099999999</v>
      </c>
      <c r="Q551" s="26">
        <v>2.8011689099999999</v>
      </c>
      <c r="R551" s="26">
        <v>2.8011689099999999</v>
      </c>
      <c r="S551" s="26">
        <v>2.8011689099999999</v>
      </c>
      <c r="T551" s="26">
        <v>2.8011689099999999</v>
      </c>
      <c r="U551" s="26">
        <v>2.8011689099999999</v>
      </c>
      <c r="V551" s="26">
        <v>2.8011689099999999</v>
      </c>
      <c r="W551" s="26">
        <v>2.8011689099999999</v>
      </c>
      <c r="X551" s="26">
        <v>2.8011689099999999</v>
      </c>
      <c r="Y551" s="26">
        <v>2.8011689099999999</v>
      </c>
    </row>
    <row r="552" spans="1:25" ht="15" collapsed="1" thickBot="1" x14ac:dyDescent="0.25">
      <c r="A552" s="14">
        <v>28</v>
      </c>
      <c r="B552" s="25">
        <v>1284.75</v>
      </c>
      <c r="C552" s="25">
        <v>1300.33</v>
      </c>
      <c r="D552" s="25">
        <v>1322.9</v>
      </c>
      <c r="E552" s="25">
        <v>1330.68</v>
      </c>
      <c r="F552" s="25">
        <v>1325.49</v>
      </c>
      <c r="G552" s="25">
        <v>1310.83</v>
      </c>
      <c r="H552" s="25">
        <v>1256.1300000000001</v>
      </c>
      <c r="I552" s="25">
        <v>1246.95</v>
      </c>
      <c r="J552" s="25">
        <v>1221.68</v>
      </c>
      <c r="K552" s="25">
        <v>1198.0899999999999</v>
      </c>
      <c r="L552" s="25">
        <v>1200.5</v>
      </c>
      <c r="M552" s="25">
        <v>1201.1099999999999</v>
      </c>
      <c r="N552" s="25">
        <v>1220.4100000000001</v>
      </c>
      <c r="O552" s="25">
        <v>1222.6300000000001</v>
      </c>
      <c r="P552" s="25">
        <v>1239.8900000000001</v>
      </c>
      <c r="Q552" s="25">
        <v>1235.92</v>
      </c>
      <c r="R552" s="25">
        <v>1233.42</v>
      </c>
      <c r="S552" s="25">
        <v>1233.95</v>
      </c>
      <c r="T552" s="25">
        <v>1223.1099999999999</v>
      </c>
      <c r="U552" s="25">
        <v>1220.07</v>
      </c>
      <c r="V552" s="25">
        <v>1225.51</v>
      </c>
      <c r="W552" s="25">
        <v>1222.42</v>
      </c>
      <c r="X552" s="25">
        <v>1253.25</v>
      </c>
      <c r="Y552" s="25">
        <v>1291.6500000000001</v>
      </c>
    </row>
    <row r="553" spans="1:25" ht="51" hidden="1" outlineLevel="1" x14ac:dyDescent="0.2">
      <c r="A553" s="47" t="s">
        <v>38</v>
      </c>
      <c r="B553" s="26">
        <v>974.53155041000002</v>
      </c>
      <c r="C553" s="26">
        <v>990.11252086000002</v>
      </c>
      <c r="D553" s="26">
        <v>1012.67571491</v>
      </c>
      <c r="E553" s="26">
        <v>1020.45597657</v>
      </c>
      <c r="F553" s="26">
        <v>1015.26964822</v>
      </c>
      <c r="G553" s="26">
        <v>1000.60554708</v>
      </c>
      <c r="H553" s="26">
        <v>945.90464792</v>
      </c>
      <c r="I553" s="26">
        <v>936.72732832999998</v>
      </c>
      <c r="J553" s="26">
        <v>911.46001523999996</v>
      </c>
      <c r="K553" s="26">
        <v>887.86458183000002</v>
      </c>
      <c r="L553" s="26">
        <v>890.27741441000001</v>
      </c>
      <c r="M553" s="26">
        <v>890.89017820000004</v>
      </c>
      <c r="N553" s="26">
        <v>910.18604575999996</v>
      </c>
      <c r="O553" s="26">
        <v>912.40745318999996</v>
      </c>
      <c r="P553" s="26">
        <v>929.66868628999998</v>
      </c>
      <c r="Q553" s="26">
        <v>925.69609736999996</v>
      </c>
      <c r="R553" s="26">
        <v>923.19753147999995</v>
      </c>
      <c r="S553" s="26">
        <v>923.72738242000003</v>
      </c>
      <c r="T553" s="26">
        <v>912.88855855999998</v>
      </c>
      <c r="U553" s="26">
        <v>909.85065646999999</v>
      </c>
      <c r="V553" s="26">
        <v>915.29152578000003</v>
      </c>
      <c r="W553" s="26">
        <v>912.19794549000005</v>
      </c>
      <c r="X553" s="26">
        <v>943.03255907000005</v>
      </c>
      <c r="Y553" s="26">
        <v>981.42937609000001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idden="1" outlineLevel="1" x14ac:dyDescent="0.2">
      <c r="A556" s="4" t="s">
        <v>3</v>
      </c>
      <c r="B556" s="26">
        <v>126.03</v>
      </c>
      <c r="C556" s="26">
        <v>126.03</v>
      </c>
      <c r="D556" s="26">
        <v>126.03</v>
      </c>
      <c r="E556" s="26">
        <v>126.03</v>
      </c>
      <c r="F556" s="26">
        <v>126.03</v>
      </c>
      <c r="G556" s="26">
        <v>126.03</v>
      </c>
      <c r="H556" s="26">
        <v>126.03</v>
      </c>
      <c r="I556" s="26">
        <v>126.03</v>
      </c>
      <c r="J556" s="26">
        <v>126.03</v>
      </c>
      <c r="K556" s="26">
        <v>126.03</v>
      </c>
      <c r="L556" s="26">
        <v>126.03</v>
      </c>
      <c r="M556" s="26">
        <v>126.03</v>
      </c>
      <c r="N556" s="26">
        <v>126.03</v>
      </c>
      <c r="O556" s="26">
        <v>126.03</v>
      </c>
      <c r="P556" s="26">
        <v>126.03</v>
      </c>
      <c r="Q556" s="26">
        <v>126.03</v>
      </c>
      <c r="R556" s="26">
        <v>126.03</v>
      </c>
      <c r="S556" s="26">
        <v>126.03</v>
      </c>
      <c r="T556" s="26">
        <v>126.03</v>
      </c>
      <c r="U556" s="26">
        <v>126.03</v>
      </c>
      <c r="V556" s="26">
        <v>126.03</v>
      </c>
      <c r="W556" s="26">
        <v>126.03</v>
      </c>
      <c r="X556" s="26">
        <v>126.03</v>
      </c>
      <c r="Y556" s="26">
        <v>126.03</v>
      </c>
    </row>
    <row r="557" spans="1:25" ht="15" hidden="1" outlineLevel="1" thickBot="1" x14ac:dyDescent="0.25">
      <c r="A557" s="22" t="s">
        <v>63</v>
      </c>
      <c r="B557" s="26">
        <v>2.8011689099999999</v>
      </c>
      <c r="C557" s="26">
        <v>2.8011689099999999</v>
      </c>
      <c r="D557" s="26">
        <v>2.8011689099999999</v>
      </c>
      <c r="E557" s="26">
        <v>2.8011689099999999</v>
      </c>
      <c r="F557" s="26">
        <v>2.8011689099999999</v>
      </c>
      <c r="G557" s="26">
        <v>2.8011689099999999</v>
      </c>
      <c r="H557" s="26">
        <v>2.8011689099999999</v>
      </c>
      <c r="I557" s="26">
        <v>2.8011689099999999</v>
      </c>
      <c r="J557" s="26">
        <v>2.8011689099999999</v>
      </c>
      <c r="K557" s="26">
        <v>2.8011689099999999</v>
      </c>
      <c r="L557" s="26">
        <v>2.8011689099999999</v>
      </c>
      <c r="M557" s="26">
        <v>2.8011689099999999</v>
      </c>
      <c r="N557" s="26">
        <v>2.8011689099999999</v>
      </c>
      <c r="O557" s="26">
        <v>2.8011689099999999</v>
      </c>
      <c r="P557" s="26">
        <v>2.8011689099999999</v>
      </c>
      <c r="Q557" s="26">
        <v>2.8011689099999999</v>
      </c>
      <c r="R557" s="26">
        <v>2.8011689099999999</v>
      </c>
      <c r="S557" s="26">
        <v>2.8011689099999999</v>
      </c>
      <c r="T557" s="26">
        <v>2.8011689099999999</v>
      </c>
      <c r="U557" s="26">
        <v>2.8011689099999999</v>
      </c>
      <c r="V557" s="26">
        <v>2.8011689099999999</v>
      </c>
      <c r="W557" s="26">
        <v>2.8011689099999999</v>
      </c>
      <c r="X557" s="26">
        <v>2.8011689099999999</v>
      </c>
      <c r="Y557" s="26">
        <v>2.8011689099999999</v>
      </c>
    </row>
    <row r="558" spans="1:25" ht="15" collapsed="1" thickBot="1" x14ac:dyDescent="0.25">
      <c r="A558" s="14">
        <v>29</v>
      </c>
      <c r="B558" s="25">
        <v>1305.69</v>
      </c>
      <c r="C558" s="25">
        <v>1347.37</v>
      </c>
      <c r="D558" s="25">
        <v>1373.31</v>
      </c>
      <c r="E558" s="25">
        <v>1386.13</v>
      </c>
      <c r="F558" s="25">
        <v>1377.46</v>
      </c>
      <c r="G558" s="25">
        <v>1365.29</v>
      </c>
      <c r="H558" s="25">
        <v>1298.27</v>
      </c>
      <c r="I558" s="25">
        <v>1225.73</v>
      </c>
      <c r="J558" s="25">
        <v>1160.4100000000001</v>
      </c>
      <c r="K558" s="25">
        <v>1117.1099999999999</v>
      </c>
      <c r="L558" s="25">
        <v>1114.6300000000001</v>
      </c>
      <c r="M558" s="25">
        <v>1108.25</v>
      </c>
      <c r="N558" s="25">
        <v>1113.28</v>
      </c>
      <c r="O558" s="25">
        <v>1125.45</v>
      </c>
      <c r="P558" s="25">
        <v>1139.9000000000001</v>
      </c>
      <c r="Q558" s="25">
        <v>1154.04</v>
      </c>
      <c r="R558" s="25">
        <v>1159.8699999999999</v>
      </c>
      <c r="S558" s="25">
        <v>1150.0899999999999</v>
      </c>
      <c r="T558" s="25">
        <v>1133.2</v>
      </c>
      <c r="U558" s="25">
        <v>1120.06</v>
      </c>
      <c r="V558" s="25">
        <v>1120.94</v>
      </c>
      <c r="W558" s="25">
        <v>1110.33</v>
      </c>
      <c r="X558" s="25">
        <v>1150.44</v>
      </c>
      <c r="Y558" s="25">
        <v>1232.3599999999999</v>
      </c>
    </row>
    <row r="559" spans="1:25" ht="51" hidden="1" outlineLevel="1" x14ac:dyDescent="0.2">
      <c r="A559" s="3" t="s">
        <v>38</v>
      </c>
      <c r="B559" s="26">
        <v>995.46567677999997</v>
      </c>
      <c r="C559" s="26">
        <v>1037.1497223900001</v>
      </c>
      <c r="D559" s="26">
        <v>1063.09151094</v>
      </c>
      <c r="E559" s="26">
        <v>1075.90793583</v>
      </c>
      <c r="F559" s="26">
        <v>1067.2424079100001</v>
      </c>
      <c r="G559" s="26">
        <v>1055.06679227</v>
      </c>
      <c r="H559" s="26">
        <v>988.04713240000001</v>
      </c>
      <c r="I559" s="26">
        <v>915.50433868000005</v>
      </c>
      <c r="J559" s="26">
        <v>850.18536748999998</v>
      </c>
      <c r="K559" s="26">
        <v>806.88840663999997</v>
      </c>
      <c r="L559" s="26">
        <v>804.41054558999997</v>
      </c>
      <c r="M559" s="26">
        <v>798.02858931000003</v>
      </c>
      <c r="N559" s="26">
        <v>803.06287516999998</v>
      </c>
      <c r="O559" s="26">
        <v>815.23183004999999</v>
      </c>
      <c r="P559" s="26">
        <v>829.68178001000001</v>
      </c>
      <c r="Q559" s="26">
        <v>843.82129870000006</v>
      </c>
      <c r="R559" s="26">
        <v>849.64510579</v>
      </c>
      <c r="S559" s="26">
        <v>839.87294702999998</v>
      </c>
      <c r="T559" s="26">
        <v>822.97648998</v>
      </c>
      <c r="U559" s="26">
        <v>809.83773632999998</v>
      </c>
      <c r="V559" s="26">
        <v>810.72132657999998</v>
      </c>
      <c r="W559" s="26">
        <v>800.11146537000002</v>
      </c>
      <c r="X559" s="26">
        <v>840.22057467000002</v>
      </c>
      <c r="Y559" s="26">
        <v>922.14203161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181.39</v>
      </c>
      <c r="C561" s="26">
        <v>181.39</v>
      </c>
      <c r="D561" s="26">
        <v>181.39</v>
      </c>
      <c r="E561" s="26">
        <v>181.39</v>
      </c>
      <c r="F561" s="26">
        <v>181.39</v>
      </c>
      <c r="G561" s="26">
        <v>181.39</v>
      </c>
      <c r="H561" s="26">
        <v>181.39</v>
      </c>
      <c r="I561" s="26">
        <v>181.39</v>
      </c>
      <c r="J561" s="26">
        <v>181.39</v>
      </c>
      <c r="K561" s="26">
        <v>181.39</v>
      </c>
      <c r="L561" s="26">
        <v>181.39</v>
      </c>
      <c r="M561" s="26">
        <v>181.39</v>
      </c>
      <c r="N561" s="26">
        <v>181.39</v>
      </c>
      <c r="O561" s="26">
        <v>181.39</v>
      </c>
      <c r="P561" s="26">
        <v>181.39</v>
      </c>
      <c r="Q561" s="26">
        <v>181.39</v>
      </c>
      <c r="R561" s="26">
        <v>181.39</v>
      </c>
      <c r="S561" s="26">
        <v>181.39</v>
      </c>
      <c r="T561" s="26">
        <v>181.39</v>
      </c>
      <c r="U561" s="26">
        <v>181.39</v>
      </c>
      <c r="V561" s="26">
        <v>181.39</v>
      </c>
      <c r="W561" s="26">
        <v>181.39</v>
      </c>
      <c r="X561" s="26">
        <v>181.39</v>
      </c>
      <c r="Y561" s="26">
        <v>181.39</v>
      </c>
    </row>
    <row r="562" spans="1:25" hidden="1" outlineLevel="1" x14ac:dyDescent="0.2">
      <c r="A562" s="4" t="s">
        <v>3</v>
      </c>
      <c r="B562" s="26">
        <v>126.03</v>
      </c>
      <c r="C562" s="26">
        <v>126.03</v>
      </c>
      <c r="D562" s="26">
        <v>126.03</v>
      </c>
      <c r="E562" s="26">
        <v>126.03</v>
      </c>
      <c r="F562" s="26">
        <v>126.03</v>
      </c>
      <c r="G562" s="26">
        <v>126.03</v>
      </c>
      <c r="H562" s="26">
        <v>126.03</v>
      </c>
      <c r="I562" s="26">
        <v>126.03</v>
      </c>
      <c r="J562" s="26">
        <v>126.03</v>
      </c>
      <c r="K562" s="26">
        <v>126.03</v>
      </c>
      <c r="L562" s="26">
        <v>126.03</v>
      </c>
      <c r="M562" s="26">
        <v>126.03</v>
      </c>
      <c r="N562" s="26">
        <v>126.03</v>
      </c>
      <c r="O562" s="26">
        <v>126.03</v>
      </c>
      <c r="P562" s="26">
        <v>126.03</v>
      </c>
      <c r="Q562" s="26">
        <v>126.03</v>
      </c>
      <c r="R562" s="26">
        <v>126.03</v>
      </c>
      <c r="S562" s="26">
        <v>126.03</v>
      </c>
      <c r="T562" s="26">
        <v>126.03</v>
      </c>
      <c r="U562" s="26">
        <v>126.03</v>
      </c>
      <c r="V562" s="26">
        <v>126.03</v>
      </c>
      <c r="W562" s="26">
        <v>126.03</v>
      </c>
      <c r="X562" s="26">
        <v>126.03</v>
      </c>
      <c r="Y562" s="26">
        <v>126.03</v>
      </c>
    </row>
    <row r="563" spans="1:25" ht="15" hidden="1" outlineLevel="1" thickBot="1" x14ac:dyDescent="0.25">
      <c r="A563" s="22" t="s">
        <v>63</v>
      </c>
      <c r="B563" s="26">
        <v>2.8011689099999999</v>
      </c>
      <c r="C563" s="26">
        <v>2.8011689099999999</v>
      </c>
      <c r="D563" s="26">
        <v>2.8011689099999999</v>
      </c>
      <c r="E563" s="26">
        <v>2.8011689099999999</v>
      </c>
      <c r="F563" s="26">
        <v>2.8011689099999999</v>
      </c>
      <c r="G563" s="26">
        <v>2.8011689099999999</v>
      </c>
      <c r="H563" s="26">
        <v>2.8011689099999999</v>
      </c>
      <c r="I563" s="26">
        <v>2.8011689099999999</v>
      </c>
      <c r="J563" s="26">
        <v>2.8011689099999999</v>
      </c>
      <c r="K563" s="26">
        <v>2.8011689099999999</v>
      </c>
      <c r="L563" s="26">
        <v>2.8011689099999999</v>
      </c>
      <c r="M563" s="26">
        <v>2.8011689099999999</v>
      </c>
      <c r="N563" s="26">
        <v>2.8011689099999999</v>
      </c>
      <c r="O563" s="26">
        <v>2.8011689099999999</v>
      </c>
      <c r="P563" s="26">
        <v>2.8011689099999999</v>
      </c>
      <c r="Q563" s="26">
        <v>2.8011689099999999</v>
      </c>
      <c r="R563" s="26">
        <v>2.8011689099999999</v>
      </c>
      <c r="S563" s="26">
        <v>2.8011689099999999</v>
      </c>
      <c r="T563" s="26">
        <v>2.8011689099999999</v>
      </c>
      <c r="U563" s="26">
        <v>2.8011689099999999</v>
      </c>
      <c r="V563" s="26">
        <v>2.8011689099999999</v>
      </c>
      <c r="W563" s="26">
        <v>2.8011689099999999</v>
      </c>
      <c r="X563" s="26">
        <v>2.8011689099999999</v>
      </c>
      <c r="Y563" s="26">
        <v>2.8011689099999999</v>
      </c>
    </row>
    <row r="564" spans="1:25" ht="15" collapsed="1" thickBot="1" x14ac:dyDescent="0.25">
      <c r="A564" s="15">
        <v>30</v>
      </c>
      <c r="B564" s="25">
        <v>1288.53</v>
      </c>
      <c r="C564" s="25">
        <v>1328.33</v>
      </c>
      <c r="D564" s="25">
        <v>1350.32</v>
      </c>
      <c r="E564" s="25">
        <v>1364.34</v>
      </c>
      <c r="F564" s="25">
        <v>1362.22</v>
      </c>
      <c r="G564" s="25">
        <v>1345.5</v>
      </c>
      <c r="H564" s="25">
        <v>1288.17</v>
      </c>
      <c r="I564" s="25">
        <v>1232.6199999999999</v>
      </c>
      <c r="J564" s="25">
        <v>1179.05</v>
      </c>
      <c r="K564" s="25">
        <v>1138.5999999999999</v>
      </c>
      <c r="L564" s="25">
        <v>1129.02</v>
      </c>
      <c r="M564" s="25">
        <v>1123.42</v>
      </c>
      <c r="N564" s="25">
        <v>1124.2</v>
      </c>
      <c r="O564" s="25">
        <v>1125.0899999999999</v>
      </c>
      <c r="P564" s="25">
        <v>1137.79</v>
      </c>
      <c r="Q564" s="25">
        <v>1146.5999999999999</v>
      </c>
      <c r="R564" s="25">
        <v>1148.29</v>
      </c>
      <c r="S564" s="25">
        <v>1136.71</v>
      </c>
      <c r="T564" s="25">
        <v>1130.8800000000001</v>
      </c>
      <c r="U564" s="25">
        <v>1126.1600000000001</v>
      </c>
      <c r="V564" s="25">
        <v>1133.32</v>
      </c>
      <c r="W564" s="25">
        <v>1128.3699999999999</v>
      </c>
      <c r="X564" s="25">
        <v>1174.26</v>
      </c>
      <c r="Y564" s="25">
        <v>1246.97</v>
      </c>
    </row>
    <row r="565" spans="1:25" ht="51" hidden="1" outlineLevel="1" x14ac:dyDescent="0.2">
      <c r="A565" s="3" t="s">
        <v>38</v>
      </c>
      <c r="B565" s="26">
        <v>978.30953871999998</v>
      </c>
      <c r="C565" s="26">
        <v>1018.1050675400001</v>
      </c>
      <c r="D565" s="26">
        <v>1040.10051602</v>
      </c>
      <c r="E565" s="26">
        <v>1054.1235339100001</v>
      </c>
      <c r="F565" s="26">
        <v>1051.9944263100001</v>
      </c>
      <c r="G565" s="26">
        <v>1035.27726553</v>
      </c>
      <c r="H565" s="26">
        <v>977.9495703</v>
      </c>
      <c r="I565" s="26">
        <v>922.39418217000002</v>
      </c>
      <c r="J565" s="26">
        <v>868.83045084000003</v>
      </c>
      <c r="K565" s="26">
        <v>828.37635425999997</v>
      </c>
      <c r="L565" s="26">
        <v>818.79437416999997</v>
      </c>
      <c r="M565" s="26">
        <v>813.20296551000001</v>
      </c>
      <c r="N565" s="26">
        <v>813.98157173000004</v>
      </c>
      <c r="O565" s="26">
        <v>814.86980783000001</v>
      </c>
      <c r="P565" s="26">
        <v>827.56855630999996</v>
      </c>
      <c r="Q565" s="26">
        <v>836.38305947000003</v>
      </c>
      <c r="R565" s="26">
        <v>838.07151006000004</v>
      </c>
      <c r="S565" s="26">
        <v>826.48628302999998</v>
      </c>
      <c r="T565" s="26">
        <v>820.66273120000005</v>
      </c>
      <c r="U565" s="26">
        <v>815.93750197999998</v>
      </c>
      <c r="V565" s="26">
        <v>823.10150079000005</v>
      </c>
      <c r="W565" s="26">
        <v>818.15112712999996</v>
      </c>
      <c r="X565" s="26">
        <v>864.03823111999998</v>
      </c>
      <c r="Y565" s="26">
        <v>936.75004195999998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181.39</v>
      </c>
      <c r="C567" s="26">
        <v>181.39</v>
      </c>
      <c r="D567" s="26">
        <v>181.39</v>
      </c>
      <c r="E567" s="26">
        <v>181.39</v>
      </c>
      <c r="F567" s="26">
        <v>181.39</v>
      </c>
      <c r="G567" s="26">
        <v>181.39</v>
      </c>
      <c r="H567" s="26">
        <v>181.39</v>
      </c>
      <c r="I567" s="26">
        <v>181.39</v>
      </c>
      <c r="J567" s="26">
        <v>181.39</v>
      </c>
      <c r="K567" s="26">
        <v>181.39</v>
      </c>
      <c r="L567" s="26">
        <v>181.39</v>
      </c>
      <c r="M567" s="26">
        <v>181.39</v>
      </c>
      <c r="N567" s="26">
        <v>181.39</v>
      </c>
      <c r="O567" s="26">
        <v>181.39</v>
      </c>
      <c r="P567" s="26">
        <v>181.39</v>
      </c>
      <c r="Q567" s="26">
        <v>181.39</v>
      </c>
      <c r="R567" s="26">
        <v>181.39</v>
      </c>
      <c r="S567" s="26">
        <v>181.39</v>
      </c>
      <c r="T567" s="26">
        <v>181.39</v>
      </c>
      <c r="U567" s="26">
        <v>181.39</v>
      </c>
      <c r="V567" s="26">
        <v>181.39</v>
      </c>
      <c r="W567" s="26">
        <v>181.39</v>
      </c>
      <c r="X567" s="26">
        <v>181.39</v>
      </c>
      <c r="Y567" s="26">
        <v>181.39</v>
      </c>
    </row>
    <row r="568" spans="1:25" hidden="1" outlineLevel="1" x14ac:dyDescent="0.2">
      <c r="A568" s="4" t="s">
        <v>3</v>
      </c>
      <c r="B568" s="26">
        <v>126.03</v>
      </c>
      <c r="C568" s="26">
        <v>126.03</v>
      </c>
      <c r="D568" s="26">
        <v>126.03</v>
      </c>
      <c r="E568" s="26">
        <v>126.03</v>
      </c>
      <c r="F568" s="26">
        <v>126.03</v>
      </c>
      <c r="G568" s="26">
        <v>126.03</v>
      </c>
      <c r="H568" s="26">
        <v>126.03</v>
      </c>
      <c r="I568" s="26">
        <v>126.03</v>
      </c>
      <c r="J568" s="26">
        <v>126.03</v>
      </c>
      <c r="K568" s="26">
        <v>126.03</v>
      </c>
      <c r="L568" s="26">
        <v>126.03</v>
      </c>
      <c r="M568" s="26">
        <v>126.03</v>
      </c>
      <c r="N568" s="26">
        <v>126.03</v>
      </c>
      <c r="O568" s="26">
        <v>126.03</v>
      </c>
      <c r="P568" s="26">
        <v>126.03</v>
      </c>
      <c r="Q568" s="26">
        <v>126.03</v>
      </c>
      <c r="R568" s="26">
        <v>126.03</v>
      </c>
      <c r="S568" s="26">
        <v>126.03</v>
      </c>
      <c r="T568" s="26">
        <v>126.03</v>
      </c>
      <c r="U568" s="26">
        <v>126.03</v>
      </c>
      <c r="V568" s="26">
        <v>126.03</v>
      </c>
      <c r="W568" s="26">
        <v>126.03</v>
      </c>
      <c r="X568" s="26">
        <v>126.03</v>
      </c>
      <c r="Y568" s="26">
        <v>126.03</v>
      </c>
    </row>
    <row r="569" spans="1:25" ht="15" hidden="1" outlineLevel="1" thickBot="1" x14ac:dyDescent="0.25">
      <c r="A569" s="22" t="s">
        <v>63</v>
      </c>
      <c r="B569" s="26">
        <v>2.8011689099999999</v>
      </c>
      <c r="C569" s="26">
        <v>2.8011689099999999</v>
      </c>
      <c r="D569" s="26">
        <v>2.8011689099999999</v>
      </c>
      <c r="E569" s="26">
        <v>2.8011689099999999</v>
      </c>
      <c r="F569" s="26">
        <v>2.8011689099999999</v>
      </c>
      <c r="G569" s="26">
        <v>2.8011689099999999</v>
      </c>
      <c r="H569" s="26">
        <v>2.8011689099999999</v>
      </c>
      <c r="I569" s="26">
        <v>2.8011689099999999</v>
      </c>
      <c r="J569" s="26">
        <v>2.8011689099999999</v>
      </c>
      <c r="K569" s="26">
        <v>2.8011689099999999</v>
      </c>
      <c r="L569" s="26">
        <v>2.8011689099999999</v>
      </c>
      <c r="M569" s="26">
        <v>2.8011689099999999</v>
      </c>
      <c r="N569" s="26">
        <v>2.8011689099999999</v>
      </c>
      <c r="O569" s="26">
        <v>2.8011689099999999</v>
      </c>
      <c r="P569" s="26">
        <v>2.8011689099999999</v>
      </c>
      <c r="Q569" s="26">
        <v>2.8011689099999999</v>
      </c>
      <c r="R569" s="26">
        <v>2.8011689099999999</v>
      </c>
      <c r="S569" s="26">
        <v>2.8011689099999999</v>
      </c>
      <c r="T569" s="26">
        <v>2.8011689099999999</v>
      </c>
      <c r="U569" s="26">
        <v>2.8011689099999999</v>
      </c>
      <c r="V569" s="26">
        <v>2.8011689099999999</v>
      </c>
      <c r="W569" s="26">
        <v>2.8011689099999999</v>
      </c>
      <c r="X569" s="26">
        <v>2.8011689099999999</v>
      </c>
      <c r="Y569" s="26">
        <v>2.8011689099999999</v>
      </c>
    </row>
    <row r="570" spans="1:25" ht="15" collapsed="1" thickBot="1" x14ac:dyDescent="0.25">
      <c r="A570" s="14">
        <v>31</v>
      </c>
      <c r="B570" s="25">
        <v>1318.75</v>
      </c>
      <c r="C570" s="25">
        <v>1319.85</v>
      </c>
      <c r="D570" s="25">
        <v>1322.46</v>
      </c>
      <c r="E570" s="25">
        <v>1335.97</v>
      </c>
      <c r="F570" s="25">
        <v>1332.15</v>
      </c>
      <c r="G570" s="25">
        <v>1314.83</v>
      </c>
      <c r="H570" s="25">
        <v>1256.1099999999999</v>
      </c>
      <c r="I570" s="25">
        <v>1215.24</v>
      </c>
      <c r="J570" s="25">
        <v>1167.98</v>
      </c>
      <c r="K570" s="25">
        <v>1121.55</v>
      </c>
      <c r="L570" s="25">
        <v>1121.43</v>
      </c>
      <c r="M570" s="25">
        <v>1120.55</v>
      </c>
      <c r="N570" s="25">
        <v>1119.29</v>
      </c>
      <c r="O570" s="25">
        <v>1125.04</v>
      </c>
      <c r="P570" s="25">
        <v>1138.96</v>
      </c>
      <c r="Q570" s="25">
        <v>1151.19</v>
      </c>
      <c r="R570" s="25">
        <v>1153.3499999999999</v>
      </c>
      <c r="S570" s="25">
        <v>1137.51</v>
      </c>
      <c r="T570" s="25">
        <v>1127.56</v>
      </c>
      <c r="U570" s="25">
        <v>1115.08</v>
      </c>
      <c r="V570" s="25">
        <v>1092.76</v>
      </c>
      <c r="W570" s="25">
        <v>1099.33</v>
      </c>
      <c r="X570" s="25">
        <v>1162.1199999999999</v>
      </c>
      <c r="Y570" s="25">
        <v>1236.3499999999999</v>
      </c>
    </row>
    <row r="571" spans="1:25" ht="51" hidden="1" outlineLevel="1" x14ac:dyDescent="0.2">
      <c r="A571" s="47" t="s">
        <v>38</v>
      </c>
      <c r="B571" s="26">
        <v>1008.53272715</v>
      </c>
      <c r="C571" s="26">
        <v>1009.62881042</v>
      </c>
      <c r="D571" s="26">
        <v>1012.24300661</v>
      </c>
      <c r="E571" s="26">
        <v>1025.7450109500001</v>
      </c>
      <c r="F571" s="26">
        <v>1021.92798033</v>
      </c>
      <c r="G571" s="26">
        <v>1004.6050901900001</v>
      </c>
      <c r="H571" s="26">
        <v>945.88739124999995</v>
      </c>
      <c r="I571" s="26">
        <v>905.01745803999995</v>
      </c>
      <c r="J571" s="26">
        <v>857.76011283000003</v>
      </c>
      <c r="K571" s="26">
        <v>811.32395895000002</v>
      </c>
      <c r="L571" s="26">
        <v>811.21363635</v>
      </c>
      <c r="M571" s="26">
        <v>810.32635441000002</v>
      </c>
      <c r="N571" s="26">
        <v>809.06724823000002</v>
      </c>
      <c r="O571" s="26">
        <v>814.81716349999999</v>
      </c>
      <c r="P571" s="26">
        <v>828.74283230000003</v>
      </c>
      <c r="Q571" s="26">
        <v>840.96572174999994</v>
      </c>
      <c r="R571" s="26">
        <v>843.13074501999995</v>
      </c>
      <c r="S571" s="26">
        <v>827.28986869000005</v>
      </c>
      <c r="T571" s="26">
        <v>817.34018581999999</v>
      </c>
      <c r="U571" s="26">
        <v>804.86061422</v>
      </c>
      <c r="V571" s="26">
        <v>782.54266906999999</v>
      </c>
      <c r="W571" s="26">
        <v>789.10851351999997</v>
      </c>
      <c r="X571" s="26">
        <v>851.89845352999998</v>
      </c>
      <c r="Y571" s="26">
        <v>926.13157122999996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126.03</v>
      </c>
      <c r="C574" s="26">
        <v>126.03</v>
      </c>
      <c r="D574" s="26">
        <v>126.03</v>
      </c>
      <c r="E574" s="26">
        <v>126.03</v>
      </c>
      <c r="F574" s="26">
        <v>126.03</v>
      </c>
      <c r="G574" s="26">
        <v>126.03</v>
      </c>
      <c r="H574" s="26">
        <v>126.03</v>
      </c>
      <c r="I574" s="26">
        <v>126.03</v>
      </c>
      <c r="J574" s="26">
        <v>126.03</v>
      </c>
      <c r="K574" s="26">
        <v>126.03</v>
      </c>
      <c r="L574" s="26">
        <v>126.03</v>
      </c>
      <c r="M574" s="26">
        <v>126.03</v>
      </c>
      <c r="N574" s="26">
        <v>126.03</v>
      </c>
      <c r="O574" s="26">
        <v>126.03</v>
      </c>
      <c r="P574" s="26">
        <v>126.03</v>
      </c>
      <c r="Q574" s="26">
        <v>126.03</v>
      </c>
      <c r="R574" s="26">
        <v>126.03</v>
      </c>
      <c r="S574" s="26">
        <v>126.03</v>
      </c>
      <c r="T574" s="26">
        <v>126.03</v>
      </c>
      <c r="U574" s="26">
        <v>126.03</v>
      </c>
      <c r="V574" s="26">
        <v>126.03</v>
      </c>
      <c r="W574" s="26">
        <v>126.03</v>
      </c>
      <c r="X574" s="26">
        <v>126.03</v>
      </c>
      <c r="Y574" s="26">
        <v>126.03</v>
      </c>
    </row>
    <row r="575" spans="1:25" ht="15" hidden="1" outlineLevel="1" thickBot="1" x14ac:dyDescent="0.25">
      <c r="A575" s="22" t="s">
        <v>63</v>
      </c>
      <c r="B575" s="26">
        <v>2.8011689099999999</v>
      </c>
      <c r="C575" s="26">
        <v>2.8011689099999999</v>
      </c>
      <c r="D575" s="26">
        <v>2.8011689099999999</v>
      </c>
      <c r="E575" s="26">
        <v>2.8011689099999999</v>
      </c>
      <c r="F575" s="26">
        <v>2.8011689099999999</v>
      </c>
      <c r="G575" s="26">
        <v>2.8011689099999999</v>
      </c>
      <c r="H575" s="26">
        <v>2.8011689099999999</v>
      </c>
      <c r="I575" s="26">
        <v>2.8011689099999999</v>
      </c>
      <c r="J575" s="26">
        <v>2.8011689099999999</v>
      </c>
      <c r="K575" s="26">
        <v>2.8011689099999999</v>
      </c>
      <c r="L575" s="26">
        <v>2.8011689099999999</v>
      </c>
      <c r="M575" s="26">
        <v>2.8011689099999999</v>
      </c>
      <c r="N575" s="26">
        <v>2.8011689099999999</v>
      </c>
      <c r="O575" s="26">
        <v>2.8011689099999999</v>
      </c>
      <c r="P575" s="26">
        <v>2.8011689099999999</v>
      </c>
      <c r="Q575" s="26">
        <v>2.8011689099999999</v>
      </c>
      <c r="R575" s="26">
        <v>2.8011689099999999</v>
      </c>
      <c r="S575" s="26">
        <v>2.8011689099999999</v>
      </c>
      <c r="T575" s="26">
        <v>2.8011689099999999</v>
      </c>
      <c r="U575" s="26">
        <v>2.8011689099999999</v>
      </c>
      <c r="V575" s="26">
        <v>2.8011689099999999</v>
      </c>
      <c r="W575" s="26">
        <v>2.8011689099999999</v>
      </c>
      <c r="X575" s="26">
        <v>2.8011689099999999</v>
      </c>
      <c r="Y575" s="26">
        <v>2.8011689099999999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72" t="s">
        <v>31</v>
      </c>
      <c r="B577" s="74" t="s">
        <v>34</v>
      </c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6"/>
      <c r="Z577" s="5"/>
    </row>
    <row r="578" spans="1:26" s="6" customFormat="1" ht="39" customHeight="1" thickBot="1" x14ac:dyDescent="0.25">
      <c r="A578" s="7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1654.72</v>
      </c>
      <c r="C579" s="25">
        <v>1693.57</v>
      </c>
      <c r="D579" s="25">
        <v>1713.43</v>
      </c>
      <c r="E579" s="25">
        <v>1726.78</v>
      </c>
      <c r="F579" s="25">
        <v>1720.79</v>
      </c>
      <c r="G579" s="25">
        <v>1704.12</v>
      </c>
      <c r="H579" s="25">
        <v>1645.06</v>
      </c>
      <c r="I579" s="25">
        <v>1604.51</v>
      </c>
      <c r="J579" s="25">
        <v>1555.29</v>
      </c>
      <c r="K579" s="25">
        <v>1533.15</v>
      </c>
      <c r="L579" s="25">
        <v>1526.92</v>
      </c>
      <c r="M579" s="25">
        <v>1537.68</v>
      </c>
      <c r="N579" s="25">
        <v>1570.44</v>
      </c>
      <c r="O579" s="25">
        <v>1581.22</v>
      </c>
      <c r="P579" s="25">
        <v>1596.17</v>
      </c>
      <c r="Q579" s="25">
        <v>1594.55</v>
      </c>
      <c r="R579" s="25">
        <v>1585.74</v>
      </c>
      <c r="S579" s="25">
        <v>1584.18</v>
      </c>
      <c r="T579" s="25">
        <v>1540.49</v>
      </c>
      <c r="U579" s="25">
        <v>1529.48</v>
      </c>
      <c r="V579" s="25">
        <v>1526.56</v>
      </c>
      <c r="W579" s="25">
        <v>1537.13</v>
      </c>
      <c r="X579" s="25">
        <v>1562.87</v>
      </c>
      <c r="Y579" s="25">
        <v>1609.64</v>
      </c>
    </row>
    <row r="580" spans="1:26" s="7" customFormat="1" ht="42.75" hidden="1" customHeight="1" outlineLevel="1" x14ac:dyDescent="0.2">
      <c r="A580" s="3" t="s">
        <v>38</v>
      </c>
      <c r="B580" s="26">
        <v>1032.9374109</v>
      </c>
      <c r="C580" s="26">
        <v>1071.7863390099999</v>
      </c>
      <c r="D580" s="26">
        <v>1091.65269575</v>
      </c>
      <c r="E580" s="26">
        <v>1104.9965229100001</v>
      </c>
      <c r="F580" s="26">
        <v>1099.0092251999999</v>
      </c>
      <c r="G580" s="26">
        <v>1082.3429434899999</v>
      </c>
      <c r="H580" s="26">
        <v>1023.27770943</v>
      </c>
      <c r="I580" s="26">
        <v>982.73138927000002</v>
      </c>
      <c r="J580" s="26">
        <v>933.50895634999995</v>
      </c>
      <c r="K580" s="26">
        <v>911.36626736999995</v>
      </c>
      <c r="L580" s="26">
        <v>905.13563044</v>
      </c>
      <c r="M580" s="26">
        <v>915.89818137999998</v>
      </c>
      <c r="N580" s="26">
        <v>948.66005564</v>
      </c>
      <c r="O580" s="26">
        <v>959.43433411000001</v>
      </c>
      <c r="P580" s="26">
        <v>974.39191070000004</v>
      </c>
      <c r="Q580" s="26">
        <v>972.76826091999999</v>
      </c>
      <c r="R580" s="26">
        <v>963.95825057000002</v>
      </c>
      <c r="S580" s="26">
        <v>962.39438139000004</v>
      </c>
      <c r="T580" s="26">
        <v>918.70850695000001</v>
      </c>
      <c r="U580" s="26">
        <v>907.69759311999996</v>
      </c>
      <c r="V580" s="26">
        <v>904.77688451999995</v>
      </c>
      <c r="W580" s="26">
        <v>915.35298725999996</v>
      </c>
      <c r="X580" s="26">
        <v>941.09105819000001</v>
      </c>
      <c r="Y580" s="26">
        <v>987.85577499999999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126.03</v>
      </c>
      <c r="C583" s="26">
        <v>126.03</v>
      </c>
      <c r="D583" s="26">
        <v>126.03</v>
      </c>
      <c r="E583" s="26">
        <v>126.03</v>
      </c>
      <c r="F583" s="26">
        <v>126.03</v>
      </c>
      <c r="G583" s="26">
        <v>126.03</v>
      </c>
      <c r="H583" s="26">
        <v>126.03</v>
      </c>
      <c r="I583" s="26">
        <v>126.03</v>
      </c>
      <c r="J583" s="26">
        <v>126.03</v>
      </c>
      <c r="K583" s="26">
        <v>126.03</v>
      </c>
      <c r="L583" s="26">
        <v>126.03</v>
      </c>
      <c r="M583" s="26">
        <v>126.03</v>
      </c>
      <c r="N583" s="26">
        <v>126.03</v>
      </c>
      <c r="O583" s="26">
        <v>126.03</v>
      </c>
      <c r="P583" s="26">
        <v>126.03</v>
      </c>
      <c r="Q583" s="26">
        <v>126.03</v>
      </c>
      <c r="R583" s="26">
        <v>126.03</v>
      </c>
      <c r="S583" s="26">
        <v>126.03</v>
      </c>
      <c r="T583" s="26">
        <v>126.03</v>
      </c>
      <c r="U583" s="26">
        <v>126.03</v>
      </c>
      <c r="V583" s="26">
        <v>126.03</v>
      </c>
      <c r="W583" s="26">
        <v>126.03</v>
      </c>
      <c r="X583" s="26">
        <v>126.03</v>
      </c>
      <c r="Y583" s="26">
        <v>126.03</v>
      </c>
    </row>
    <row r="584" spans="1:26" s="7" customFormat="1" ht="18.75" hidden="1" customHeight="1" outlineLevel="1" thickBot="1" x14ac:dyDescent="0.25">
      <c r="A584" s="22" t="s">
        <v>63</v>
      </c>
      <c r="B584" s="26">
        <v>2.8011689099999999</v>
      </c>
      <c r="C584" s="26">
        <v>2.8011689099999999</v>
      </c>
      <c r="D584" s="26">
        <v>2.8011689099999999</v>
      </c>
      <c r="E584" s="26">
        <v>2.8011689099999999</v>
      </c>
      <c r="F584" s="26">
        <v>2.8011689099999999</v>
      </c>
      <c r="G584" s="26">
        <v>2.8011689099999999</v>
      </c>
      <c r="H584" s="26">
        <v>2.8011689099999999</v>
      </c>
      <c r="I584" s="26">
        <v>2.8011689099999999</v>
      </c>
      <c r="J584" s="26">
        <v>2.8011689099999999</v>
      </c>
      <c r="K584" s="26">
        <v>2.8011689099999999</v>
      </c>
      <c r="L584" s="26">
        <v>2.8011689099999999</v>
      </c>
      <c r="M584" s="26">
        <v>2.8011689099999999</v>
      </c>
      <c r="N584" s="26">
        <v>2.8011689099999999</v>
      </c>
      <c r="O584" s="26">
        <v>2.8011689099999999</v>
      </c>
      <c r="P584" s="26">
        <v>2.8011689099999999</v>
      </c>
      <c r="Q584" s="26">
        <v>2.8011689099999999</v>
      </c>
      <c r="R584" s="26">
        <v>2.8011689099999999</v>
      </c>
      <c r="S584" s="26">
        <v>2.8011689099999999</v>
      </c>
      <c r="T584" s="26">
        <v>2.8011689099999999</v>
      </c>
      <c r="U584" s="26">
        <v>2.8011689099999999</v>
      </c>
      <c r="V584" s="26">
        <v>2.8011689099999999</v>
      </c>
      <c r="W584" s="26">
        <v>2.8011689099999999</v>
      </c>
      <c r="X584" s="26">
        <v>2.8011689099999999</v>
      </c>
      <c r="Y584" s="26">
        <v>2.8011689099999999</v>
      </c>
    </row>
    <row r="585" spans="1:26" s="13" customFormat="1" ht="18.75" customHeight="1" collapsed="1" thickBot="1" x14ac:dyDescent="0.25">
      <c r="A585" s="14">
        <v>2</v>
      </c>
      <c r="B585" s="25">
        <v>1631.55</v>
      </c>
      <c r="C585" s="25">
        <v>1656.72</v>
      </c>
      <c r="D585" s="25">
        <v>1696</v>
      </c>
      <c r="E585" s="25">
        <v>1719.87</v>
      </c>
      <c r="F585" s="25">
        <v>1715.92</v>
      </c>
      <c r="G585" s="25">
        <v>1678.38</v>
      </c>
      <c r="H585" s="25">
        <v>1606.09</v>
      </c>
      <c r="I585" s="25">
        <v>1562.25</v>
      </c>
      <c r="J585" s="25">
        <v>1570.05</v>
      </c>
      <c r="K585" s="25">
        <v>1565.39</v>
      </c>
      <c r="L585" s="25">
        <v>1557.49</v>
      </c>
      <c r="M585" s="25">
        <v>1555</v>
      </c>
      <c r="N585" s="25">
        <v>1575.78</v>
      </c>
      <c r="O585" s="25">
        <v>1583.4</v>
      </c>
      <c r="P585" s="25">
        <v>1590.54</v>
      </c>
      <c r="Q585" s="25">
        <v>1602.21</v>
      </c>
      <c r="R585" s="25">
        <v>1608.23</v>
      </c>
      <c r="S585" s="25">
        <v>1598.06</v>
      </c>
      <c r="T585" s="25">
        <v>1564.22</v>
      </c>
      <c r="U585" s="25">
        <v>1534.81</v>
      </c>
      <c r="V585" s="25">
        <v>1539.6</v>
      </c>
      <c r="W585" s="25">
        <v>1555.67</v>
      </c>
      <c r="X585" s="25">
        <v>1571.77</v>
      </c>
      <c r="Y585" s="25">
        <v>1573.29</v>
      </c>
    </row>
    <row r="586" spans="1:26" s="6" customFormat="1" ht="44.25" hidden="1" customHeight="1" outlineLevel="1" x14ac:dyDescent="0.2">
      <c r="A586" s="47" t="s">
        <v>38</v>
      </c>
      <c r="B586" s="26">
        <v>1009.76636592</v>
      </c>
      <c r="C586" s="26">
        <v>1034.94233876</v>
      </c>
      <c r="D586" s="26">
        <v>1074.2174451000001</v>
      </c>
      <c r="E586" s="26">
        <v>1098.0838886900001</v>
      </c>
      <c r="F586" s="26">
        <v>1094.1418523100001</v>
      </c>
      <c r="G586" s="26">
        <v>1056.59470291</v>
      </c>
      <c r="H586" s="26">
        <v>984.30806107000001</v>
      </c>
      <c r="I586" s="26">
        <v>940.47359198000004</v>
      </c>
      <c r="J586" s="26">
        <v>948.26423162000003</v>
      </c>
      <c r="K586" s="26">
        <v>943.61144829</v>
      </c>
      <c r="L586" s="26">
        <v>935.71321874</v>
      </c>
      <c r="M586" s="26">
        <v>933.22106002999999</v>
      </c>
      <c r="N586" s="26">
        <v>954.00305802000003</v>
      </c>
      <c r="O586" s="26">
        <v>961.61751116999994</v>
      </c>
      <c r="P586" s="26">
        <v>968.75866977999999</v>
      </c>
      <c r="Q586" s="26">
        <v>980.43197881000003</v>
      </c>
      <c r="R586" s="26">
        <v>986.44694423999999</v>
      </c>
      <c r="S586" s="26">
        <v>976.27614760999995</v>
      </c>
      <c r="T586" s="26">
        <v>942.43517626000005</v>
      </c>
      <c r="U586" s="26">
        <v>913.03162500999997</v>
      </c>
      <c r="V586" s="26">
        <v>917.81746354999996</v>
      </c>
      <c r="W586" s="26">
        <v>933.88825672999997</v>
      </c>
      <c r="X586" s="26">
        <v>949.99362024000004</v>
      </c>
      <c r="Y586" s="26">
        <v>951.51329928999996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126.03</v>
      </c>
      <c r="C589" s="26">
        <v>126.03</v>
      </c>
      <c r="D589" s="26">
        <v>126.03</v>
      </c>
      <c r="E589" s="26">
        <v>126.03</v>
      </c>
      <c r="F589" s="26">
        <v>126.03</v>
      </c>
      <c r="G589" s="26">
        <v>126.03</v>
      </c>
      <c r="H589" s="26">
        <v>126.03</v>
      </c>
      <c r="I589" s="26">
        <v>126.03</v>
      </c>
      <c r="J589" s="26">
        <v>126.03</v>
      </c>
      <c r="K589" s="26">
        <v>126.03</v>
      </c>
      <c r="L589" s="26">
        <v>126.03</v>
      </c>
      <c r="M589" s="26">
        <v>126.03</v>
      </c>
      <c r="N589" s="26">
        <v>126.03</v>
      </c>
      <c r="O589" s="26">
        <v>126.03</v>
      </c>
      <c r="P589" s="26">
        <v>126.03</v>
      </c>
      <c r="Q589" s="26">
        <v>126.03</v>
      </c>
      <c r="R589" s="26">
        <v>126.03</v>
      </c>
      <c r="S589" s="26">
        <v>126.03</v>
      </c>
      <c r="T589" s="26">
        <v>126.03</v>
      </c>
      <c r="U589" s="26">
        <v>126.03</v>
      </c>
      <c r="V589" s="26">
        <v>126.03</v>
      </c>
      <c r="W589" s="26">
        <v>126.03</v>
      </c>
      <c r="X589" s="26">
        <v>126.03</v>
      </c>
      <c r="Y589" s="26">
        <v>126.03</v>
      </c>
    </row>
    <row r="590" spans="1:26" s="6" customFormat="1" ht="18.75" hidden="1" customHeight="1" outlineLevel="1" thickBot="1" x14ac:dyDescent="0.25">
      <c r="A590" s="22" t="s">
        <v>63</v>
      </c>
      <c r="B590" s="26">
        <v>2.8011689099999999</v>
      </c>
      <c r="C590" s="26">
        <v>2.8011689099999999</v>
      </c>
      <c r="D590" s="26">
        <v>2.8011689099999999</v>
      </c>
      <c r="E590" s="26">
        <v>2.8011689099999999</v>
      </c>
      <c r="F590" s="26">
        <v>2.8011689099999999</v>
      </c>
      <c r="G590" s="26">
        <v>2.8011689099999999</v>
      </c>
      <c r="H590" s="26">
        <v>2.8011689099999999</v>
      </c>
      <c r="I590" s="26">
        <v>2.8011689099999999</v>
      </c>
      <c r="J590" s="26">
        <v>2.8011689099999999</v>
      </c>
      <c r="K590" s="26">
        <v>2.8011689099999999</v>
      </c>
      <c r="L590" s="26">
        <v>2.8011689099999999</v>
      </c>
      <c r="M590" s="26">
        <v>2.8011689099999999</v>
      </c>
      <c r="N590" s="26">
        <v>2.8011689099999999</v>
      </c>
      <c r="O590" s="26">
        <v>2.8011689099999999</v>
      </c>
      <c r="P590" s="26">
        <v>2.8011689099999999</v>
      </c>
      <c r="Q590" s="26">
        <v>2.8011689099999999</v>
      </c>
      <c r="R590" s="26">
        <v>2.8011689099999999</v>
      </c>
      <c r="S590" s="26">
        <v>2.8011689099999999</v>
      </c>
      <c r="T590" s="26">
        <v>2.8011689099999999</v>
      </c>
      <c r="U590" s="26">
        <v>2.8011689099999999</v>
      </c>
      <c r="V590" s="26">
        <v>2.8011689099999999</v>
      </c>
      <c r="W590" s="26">
        <v>2.8011689099999999</v>
      </c>
      <c r="X590" s="26">
        <v>2.8011689099999999</v>
      </c>
      <c r="Y590" s="26">
        <v>2.8011689099999999</v>
      </c>
    </row>
    <row r="591" spans="1:26" s="13" customFormat="1" ht="18.75" customHeight="1" collapsed="1" thickBot="1" x14ac:dyDescent="0.25">
      <c r="A591" s="14">
        <v>3</v>
      </c>
      <c r="B591" s="25">
        <v>1570.52</v>
      </c>
      <c r="C591" s="25">
        <v>1605.48</v>
      </c>
      <c r="D591" s="25">
        <v>1629.51</v>
      </c>
      <c r="E591" s="25">
        <v>1630.2</v>
      </c>
      <c r="F591" s="25">
        <v>1625.5</v>
      </c>
      <c r="G591" s="25">
        <v>1607.55</v>
      </c>
      <c r="H591" s="25">
        <v>1547.01</v>
      </c>
      <c r="I591" s="25">
        <v>1492.45</v>
      </c>
      <c r="J591" s="25">
        <v>1463.9</v>
      </c>
      <c r="K591" s="25">
        <v>1455.79</v>
      </c>
      <c r="L591" s="25">
        <v>1454.76</v>
      </c>
      <c r="M591" s="25">
        <v>1463.73</v>
      </c>
      <c r="N591" s="25">
        <v>1479.21</v>
      </c>
      <c r="O591" s="25">
        <v>1490.43</v>
      </c>
      <c r="P591" s="25">
        <v>1502.53</v>
      </c>
      <c r="Q591" s="25">
        <v>1513.71</v>
      </c>
      <c r="R591" s="25">
        <v>1513.95</v>
      </c>
      <c r="S591" s="25">
        <v>1505.28</v>
      </c>
      <c r="T591" s="25">
        <v>1470.32</v>
      </c>
      <c r="U591" s="25">
        <v>1441.96</v>
      </c>
      <c r="V591" s="25">
        <v>1438.42</v>
      </c>
      <c r="W591" s="25">
        <v>1443.74</v>
      </c>
      <c r="X591" s="25">
        <v>1461.75</v>
      </c>
      <c r="Y591" s="25">
        <v>1519.56</v>
      </c>
    </row>
    <row r="592" spans="1:26" s="6" customFormat="1" ht="42.75" hidden="1" customHeight="1" outlineLevel="1" x14ac:dyDescent="0.2">
      <c r="A592" s="3" t="s">
        <v>38</v>
      </c>
      <c r="B592" s="26">
        <v>948.73667418000002</v>
      </c>
      <c r="C592" s="26">
        <v>983.70046376000005</v>
      </c>
      <c r="D592" s="26">
        <v>1007.72770589</v>
      </c>
      <c r="E592" s="26">
        <v>1008.41597226</v>
      </c>
      <c r="F592" s="26">
        <v>1003.72172031</v>
      </c>
      <c r="G592" s="26">
        <v>985.76553361000003</v>
      </c>
      <c r="H592" s="26">
        <v>925.22635367999999</v>
      </c>
      <c r="I592" s="26">
        <v>870.67139497999995</v>
      </c>
      <c r="J592" s="26">
        <v>842.12193902000001</v>
      </c>
      <c r="K592" s="26">
        <v>834.01223736999998</v>
      </c>
      <c r="L592" s="26">
        <v>832.97950075999995</v>
      </c>
      <c r="M592" s="26">
        <v>841.94594882000001</v>
      </c>
      <c r="N592" s="26">
        <v>857.42670844999998</v>
      </c>
      <c r="O592" s="26">
        <v>868.64586340000005</v>
      </c>
      <c r="P592" s="26">
        <v>880.75047657000005</v>
      </c>
      <c r="Q592" s="26">
        <v>891.93230258000006</v>
      </c>
      <c r="R592" s="26">
        <v>892.16942040000004</v>
      </c>
      <c r="S592" s="26">
        <v>883.49541612999997</v>
      </c>
      <c r="T592" s="26">
        <v>848.5359545</v>
      </c>
      <c r="U592" s="26">
        <v>820.17762861999995</v>
      </c>
      <c r="V592" s="26">
        <v>816.63686056999995</v>
      </c>
      <c r="W592" s="26">
        <v>821.95799876000001</v>
      </c>
      <c r="X592" s="26">
        <v>839.96631070000001</v>
      </c>
      <c r="Y592" s="26">
        <v>897.77968856999996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126.03</v>
      </c>
      <c r="C595" s="26">
        <v>126.03</v>
      </c>
      <c r="D595" s="26">
        <v>126.03</v>
      </c>
      <c r="E595" s="26">
        <v>126.03</v>
      </c>
      <c r="F595" s="26">
        <v>126.03</v>
      </c>
      <c r="G595" s="26">
        <v>126.03</v>
      </c>
      <c r="H595" s="26">
        <v>126.03</v>
      </c>
      <c r="I595" s="26">
        <v>126.03</v>
      </c>
      <c r="J595" s="26">
        <v>126.03</v>
      </c>
      <c r="K595" s="26">
        <v>126.03</v>
      </c>
      <c r="L595" s="26">
        <v>126.03</v>
      </c>
      <c r="M595" s="26">
        <v>126.03</v>
      </c>
      <c r="N595" s="26">
        <v>126.03</v>
      </c>
      <c r="O595" s="26">
        <v>126.03</v>
      </c>
      <c r="P595" s="26">
        <v>126.03</v>
      </c>
      <c r="Q595" s="26">
        <v>126.03</v>
      </c>
      <c r="R595" s="26">
        <v>126.03</v>
      </c>
      <c r="S595" s="26">
        <v>126.03</v>
      </c>
      <c r="T595" s="26">
        <v>126.03</v>
      </c>
      <c r="U595" s="26">
        <v>126.03</v>
      </c>
      <c r="V595" s="26">
        <v>126.03</v>
      </c>
      <c r="W595" s="26">
        <v>126.03</v>
      </c>
      <c r="X595" s="26">
        <v>126.03</v>
      </c>
      <c r="Y595" s="26">
        <v>126.03</v>
      </c>
    </row>
    <row r="596" spans="1:25" s="6" customFormat="1" ht="18.75" hidden="1" customHeight="1" outlineLevel="1" thickBot="1" x14ac:dyDescent="0.25">
      <c r="A596" s="22" t="s">
        <v>63</v>
      </c>
      <c r="B596" s="26">
        <v>2.8011689099999999</v>
      </c>
      <c r="C596" s="26">
        <v>2.8011689099999999</v>
      </c>
      <c r="D596" s="26">
        <v>2.8011689099999999</v>
      </c>
      <c r="E596" s="26">
        <v>2.8011689099999999</v>
      </c>
      <c r="F596" s="26">
        <v>2.8011689099999999</v>
      </c>
      <c r="G596" s="26">
        <v>2.8011689099999999</v>
      </c>
      <c r="H596" s="26">
        <v>2.8011689099999999</v>
      </c>
      <c r="I596" s="26">
        <v>2.8011689099999999</v>
      </c>
      <c r="J596" s="26">
        <v>2.8011689099999999</v>
      </c>
      <c r="K596" s="26">
        <v>2.8011689099999999</v>
      </c>
      <c r="L596" s="26">
        <v>2.8011689099999999</v>
      </c>
      <c r="M596" s="26">
        <v>2.8011689099999999</v>
      </c>
      <c r="N596" s="26">
        <v>2.8011689099999999</v>
      </c>
      <c r="O596" s="26">
        <v>2.8011689099999999</v>
      </c>
      <c r="P596" s="26">
        <v>2.8011689099999999</v>
      </c>
      <c r="Q596" s="26">
        <v>2.8011689099999999</v>
      </c>
      <c r="R596" s="26">
        <v>2.8011689099999999</v>
      </c>
      <c r="S596" s="26">
        <v>2.8011689099999999</v>
      </c>
      <c r="T596" s="26">
        <v>2.8011689099999999</v>
      </c>
      <c r="U596" s="26">
        <v>2.8011689099999999</v>
      </c>
      <c r="V596" s="26">
        <v>2.8011689099999999</v>
      </c>
      <c r="W596" s="26">
        <v>2.8011689099999999</v>
      </c>
      <c r="X596" s="26">
        <v>2.8011689099999999</v>
      </c>
      <c r="Y596" s="26">
        <v>2.8011689099999999</v>
      </c>
    </row>
    <row r="597" spans="1:25" s="13" customFormat="1" ht="18.75" customHeight="1" collapsed="1" thickBot="1" x14ac:dyDescent="0.25">
      <c r="A597" s="14">
        <v>4</v>
      </c>
      <c r="B597" s="25">
        <v>1540.81</v>
      </c>
      <c r="C597" s="25">
        <v>1576.67</v>
      </c>
      <c r="D597" s="25">
        <v>1599.06</v>
      </c>
      <c r="E597" s="25">
        <v>1612.81</v>
      </c>
      <c r="F597" s="25">
        <v>1610.86</v>
      </c>
      <c r="G597" s="25">
        <v>1604.69</v>
      </c>
      <c r="H597" s="25">
        <v>1593.18</v>
      </c>
      <c r="I597" s="25">
        <v>1555.76</v>
      </c>
      <c r="J597" s="25">
        <v>1494.85</v>
      </c>
      <c r="K597" s="25">
        <v>1455.61</v>
      </c>
      <c r="L597" s="25">
        <v>1452.26</v>
      </c>
      <c r="M597" s="25">
        <v>1449.39</v>
      </c>
      <c r="N597" s="25">
        <v>1450.08</v>
      </c>
      <c r="O597" s="25">
        <v>1481.27</v>
      </c>
      <c r="P597" s="25">
        <v>1481.24</v>
      </c>
      <c r="Q597" s="25">
        <v>1485.82</v>
      </c>
      <c r="R597" s="25">
        <v>1490.41</v>
      </c>
      <c r="S597" s="25">
        <v>1482.32</v>
      </c>
      <c r="T597" s="25">
        <v>1465.07</v>
      </c>
      <c r="U597" s="25">
        <v>1434.19</v>
      </c>
      <c r="V597" s="25">
        <v>1431.7</v>
      </c>
      <c r="W597" s="25">
        <v>1445.57</v>
      </c>
      <c r="X597" s="25">
        <v>1464.6</v>
      </c>
      <c r="Y597" s="25">
        <v>1503.63</v>
      </c>
    </row>
    <row r="598" spans="1:25" s="6" customFormat="1" ht="41.25" hidden="1" customHeight="1" outlineLevel="1" x14ac:dyDescent="0.2">
      <c r="A598" s="47" t="s">
        <v>38</v>
      </c>
      <c r="B598" s="26">
        <v>919.02994273000002</v>
      </c>
      <c r="C598" s="26">
        <v>954.88955737000003</v>
      </c>
      <c r="D598" s="26">
        <v>977.28233819000002</v>
      </c>
      <c r="E598" s="26">
        <v>991.02671425999995</v>
      </c>
      <c r="F598" s="26">
        <v>989.07861101000003</v>
      </c>
      <c r="G598" s="26">
        <v>982.91255061000004</v>
      </c>
      <c r="H598" s="26">
        <v>971.39631613999995</v>
      </c>
      <c r="I598" s="26">
        <v>933.98047962999999</v>
      </c>
      <c r="J598" s="26">
        <v>873.06518204999998</v>
      </c>
      <c r="K598" s="26">
        <v>833.83223138999995</v>
      </c>
      <c r="L598" s="26">
        <v>830.47791436</v>
      </c>
      <c r="M598" s="26">
        <v>827.61189480999997</v>
      </c>
      <c r="N598" s="26">
        <v>828.29854310999997</v>
      </c>
      <c r="O598" s="26">
        <v>859.49238179999998</v>
      </c>
      <c r="P598" s="26">
        <v>859.45421847</v>
      </c>
      <c r="Q598" s="26">
        <v>864.03734852000002</v>
      </c>
      <c r="R598" s="26">
        <v>868.63268534999997</v>
      </c>
      <c r="S598" s="26">
        <v>860.53549776</v>
      </c>
      <c r="T598" s="26">
        <v>843.28526342999999</v>
      </c>
      <c r="U598" s="26">
        <v>812.40436284999998</v>
      </c>
      <c r="V598" s="26">
        <v>809.91646746000004</v>
      </c>
      <c r="W598" s="26">
        <v>823.79118219999998</v>
      </c>
      <c r="X598" s="26">
        <v>842.81804991000001</v>
      </c>
      <c r="Y598" s="26">
        <v>881.84606409000003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126.03</v>
      </c>
      <c r="C601" s="26">
        <v>126.03</v>
      </c>
      <c r="D601" s="26">
        <v>126.03</v>
      </c>
      <c r="E601" s="26">
        <v>126.03</v>
      </c>
      <c r="F601" s="26">
        <v>126.03</v>
      </c>
      <c r="G601" s="26">
        <v>126.03</v>
      </c>
      <c r="H601" s="26">
        <v>126.03</v>
      </c>
      <c r="I601" s="26">
        <v>126.03</v>
      </c>
      <c r="J601" s="26">
        <v>126.03</v>
      </c>
      <c r="K601" s="26">
        <v>126.03</v>
      </c>
      <c r="L601" s="26">
        <v>126.03</v>
      </c>
      <c r="M601" s="26">
        <v>126.03</v>
      </c>
      <c r="N601" s="26">
        <v>126.03</v>
      </c>
      <c r="O601" s="26">
        <v>126.03</v>
      </c>
      <c r="P601" s="26">
        <v>126.03</v>
      </c>
      <c r="Q601" s="26">
        <v>126.03</v>
      </c>
      <c r="R601" s="26">
        <v>126.03</v>
      </c>
      <c r="S601" s="26">
        <v>126.03</v>
      </c>
      <c r="T601" s="26">
        <v>126.03</v>
      </c>
      <c r="U601" s="26">
        <v>126.03</v>
      </c>
      <c r="V601" s="26">
        <v>126.03</v>
      </c>
      <c r="W601" s="26">
        <v>126.03</v>
      </c>
      <c r="X601" s="26">
        <v>126.03</v>
      </c>
      <c r="Y601" s="26">
        <v>126.03</v>
      </c>
    </row>
    <row r="602" spans="1:25" s="6" customFormat="1" ht="18.75" hidden="1" customHeight="1" outlineLevel="1" thickBot="1" x14ac:dyDescent="0.25">
      <c r="A602" s="22" t="s">
        <v>63</v>
      </c>
      <c r="B602" s="26">
        <v>2.8011689099999999</v>
      </c>
      <c r="C602" s="26">
        <v>2.8011689099999999</v>
      </c>
      <c r="D602" s="26">
        <v>2.8011689099999999</v>
      </c>
      <c r="E602" s="26">
        <v>2.8011689099999999</v>
      </c>
      <c r="F602" s="26">
        <v>2.8011689099999999</v>
      </c>
      <c r="G602" s="26">
        <v>2.8011689099999999</v>
      </c>
      <c r="H602" s="26">
        <v>2.8011689099999999</v>
      </c>
      <c r="I602" s="26">
        <v>2.8011689099999999</v>
      </c>
      <c r="J602" s="26">
        <v>2.8011689099999999</v>
      </c>
      <c r="K602" s="26">
        <v>2.8011689099999999</v>
      </c>
      <c r="L602" s="26">
        <v>2.8011689099999999</v>
      </c>
      <c r="M602" s="26">
        <v>2.8011689099999999</v>
      </c>
      <c r="N602" s="26">
        <v>2.8011689099999999</v>
      </c>
      <c r="O602" s="26">
        <v>2.8011689099999999</v>
      </c>
      <c r="P602" s="26">
        <v>2.8011689099999999</v>
      </c>
      <c r="Q602" s="26">
        <v>2.8011689099999999</v>
      </c>
      <c r="R602" s="26">
        <v>2.8011689099999999</v>
      </c>
      <c r="S602" s="26">
        <v>2.8011689099999999</v>
      </c>
      <c r="T602" s="26">
        <v>2.8011689099999999</v>
      </c>
      <c r="U602" s="26">
        <v>2.8011689099999999</v>
      </c>
      <c r="V602" s="26">
        <v>2.8011689099999999</v>
      </c>
      <c r="W602" s="26">
        <v>2.8011689099999999</v>
      </c>
      <c r="X602" s="26">
        <v>2.8011689099999999</v>
      </c>
      <c r="Y602" s="26">
        <v>2.8011689099999999</v>
      </c>
    </row>
    <row r="603" spans="1:25" s="13" customFormat="1" ht="18.75" customHeight="1" collapsed="1" thickBot="1" x14ac:dyDescent="0.25">
      <c r="A603" s="14">
        <v>5</v>
      </c>
      <c r="B603" s="25">
        <v>1525.14</v>
      </c>
      <c r="C603" s="25">
        <v>1572.77</v>
      </c>
      <c r="D603" s="25">
        <v>1614.33</v>
      </c>
      <c r="E603" s="25">
        <v>1626.48</v>
      </c>
      <c r="F603" s="25">
        <v>1625.41</v>
      </c>
      <c r="G603" s="25">
        <v>1614.1</v>
      </c>
      <c r="H603" s="25">
        <v>1598.97</v>
      </c>
      <c r="I603" s="25">
        <v>1553.79</v>
      </c>
      <c r="J603" s="25">
        <v>1484.01</v>
      </c>
      <c r="K603" s="25">
        <v>1457.17</v>
      </c>
      <c r="L603" s="25">
        <v>1435.32</v>
      </c>
      <c r="M603" s="25">
        <v>1438.26</v>
      </c>
      <c r="N603" s="25">
        <v>1455.17</v>
      </c>
      <c r="O603" s="25">
        <v>1479.87</v>
      </c>
      <c r="P603" s="25">
        <v>1485.07</v>
      </c>
      <c r="Q603" s="25">
        <v>1489.44</v>
      </c>
      <c r="R603" s="25">
        <v>1490.19</v>
      </c>
      <c r="S603" s="25">
        <v>1490.34</v>
      </c>
      <c r="T603" s="25">
        <v>1459.83</v>
      </c>
      <c r="U603" s="25">
        <v>1449.69</v>
      </c>
      <c r="V603" s="25">
        <v>1469.3</v>
      </c>
      <c r="W603" s="25">
        <v>1442.55</v>
      </c>
      <c r="X603" s="25">
        <v>1415.38</v>
      </c>
      <c r="Y603" s="25">
        <v>1470.87</v>
      </c>
    </row>
    <row r="604" spans="1:25" s="6" customFormat="1" ht="41.25" hidden="1" customHeight="1" outlineLevel="1" x14ac:dyDescent="0.2">
      <c r="A604" s="3" t="s">
        <v>38</v>
      </c>
      <c r="B604" s="26">
        <v>903.35706259000006</v>
      </c>
      <c r="C604" s="26">
        <v>950.99246514000004</v>
      </c>
      <c r="D604" s="26">
        <v>992.55253232999996</v>
      </c>
      <c r="E604" s="26">
        <v>1004.70331007</v>
      </c>
      <c r="F604" s="26">
        <v>1003.62717923</v>
      </c>
      <c r="G604" s="26">
        <v>992.31514889000005</v>
      </c>
      <c r="H604" s="26">
        <v>977.18752623</v>
      </c>
      <c r="I604" s="26">
        <v>932.01113056999998</v>
      </c>
      <c r="J604" s="26">
        <v>862.2317468</v>
      </c>
      <c r="K604" s="26">
        <v>835.38422859000002</v>
      </c>
      <c r="L604" s="26">
        <v>813.53753626000002</v>
      </c>
      <c r="M604" s="26">
        <v>816.47395177999999</v>
      </c>
      <c r="N604" s="26">
        <v>833.39058682999996</v>
      </c>
      <c r="O604" s="26">
        <v>858.08877469000004</v>
      </c>
      <c r="P604" s="26">
        <v>863.28707584999995</v>
      </c>
      <c r="Q604" s="26">
        <v>867.66354535000005</v>
      </c>
      <c r="R604" s="26">
        <v>868.41180650000001</v>
      </c>
      <c r="S604" s="26">
        <v>868.55462825999996</v>
      </c>
      <c r="T604" s="26">
        <v>838.05362124999999</v>
      </c>
      <c r="U604" s="26">
        <v>827.91251966000004</v>
      </c>
      <c r="V604" s="26">
        <v>847.51619252</v>
      </c>
      <c r="W604" s="26">
        <v>820.77147656</v>
      </c>
      <c r="X604" s="26">
        <v>793.59721551999996</v>
      </c>
      <c r="Y604" s="26">
        <v>849.08535686000005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126.03</v>
      </c>
      <c r="C607" s="26">
        <v>126.03</v>
      </c>
      <c r="D607" s="26">
        <v>126.03</v>
      </c>
      <c r="E607" s="26">
        <v>126.03</v>
      </c>
      <c r="F607" s="26">
        <v>126.03</v>
      </c>
      <c r="G607" s="26">
        <v>126.03</v>
      </c>
      <c r="H607" s="26">
        <v>126.03</v>
      </c>
      <c r="I607" s="26">
        <v>126.03</v>
      </c>
      <c r="J607" s="26">
        <v>126.03</v>
      </c>
      <c r="K607" s="26">
        <v>126.03</v>
      </c>
      <c r="L607" s="26">
        <v>126.03</v>
      </c>
      <c r="M607" s="26">
        <v>126.03</v>
      </c>
      <c r="N607" s="26">
        <v>126.03</v>
      </c>
      <c r="O607" s="26">
        <v>126.03</v>
      </c>
      <c r="P607" s="26">
        <v>126.03</v>
      </c>
      <c r="Q607" s="26">
        <v>126.03</v>
      </c>
      <c r="R607" s="26">
        <v>126.03</v>
      </c>
      <c r="S607" s="26">
        <v>126.03</v>
      </c>
      <c r="T607" s="26">
        <v>126.03</v>
      </c>
      <c r="U607" s="26">
        <v>126.03</v>
      </c>
      <c r="V607" s="26">
        <v>126.03</v>
      </c>
      <c r="W607" s="26">
        <v>126.03</v>
      </c>
      <c r="X607" s="26">
        <v>126.03</v>
      </c>
      <c r="Y607" s="26">
        <v>126.03</v>
      </c>
    </row>
    <row r="608" spans="1:25" s="6" customFormat="1" ht="18.75" hidden="1" customHeight="1" outlineLevel="1" thickBot="1" x14ac:dyDescent="0.25">
      <c r="A608" s="22" t="s">
        <v>63</v>
      </c>
      <c r="B608" s="26">
        <v>2.8011689099999999</v>
      </c>
      <c r="C608" s="26">
        <v>2.8011689099999999</v>
      </c>
      <c r="D608" s="26">
        <v>2.8011689099999999</v>
      </c>
      <c r="E608" s="26">
        <v>2.8011689099999999</v>
      </c>
      <c r="F608" s="26">
        <v>2.8011689099999999</v>
      </c>
      <c r="G608" s="26">
        <v>2.8011689099999999</v>
      </c>
      <c r="H608" s="26">
        <v>2.8011689099999999</v>
      </c>
      <c r="I608" s="26">
        <v>2.8011689099999999</v>
      </c>
      <c r="J608" s="26">
        <v>2.8011689099999999</v>
      </c>
      <c r="K608" s="26">
        <v>2.8011689099999999</v>
      </c>
      <c r="L608" s="26">
        <v>2.8011689099999999</v>
      </c>
      <c r="M608" s="26">
        <v>2.8011689099999999</v>
      </c>
      <c r="N608" s="26">
        <v>2.8011689099999999</v>
      </c>
      <c r="O608" s="26">
        <v>2.8011689099999999</v>
      </c>
      <c r="P608" s="26">
        <v>2.8011689099999999</v>
      </c>
      <c r="Q608" s="26">
        <v>2.8011689099999999</v>
      </c>
      <c r="R608" s="26">
        <v>2.8011689099999999</v>
      </c>
      <c r="S608" s="26">
        <v>2.8011689099999999</v>
      </c>
      <c r="T608" s="26">
        <v>2.8011689099999999</v>
      </c>
      <c r="U608" s="26">
        <v>2.8011689099999999</v>
      </c>
      <c r="V608" s="26">
        <v>2.8011689099999999</v>
      </c>
      <c r="W608" s="26">
        <v>2.8011689099999999</v>
      </c>
      <c r="X608" s="26">
        <v>2.8011689099999999</v>
      </c>
      <c r="Y608" s="26">
        <v>2.8011689099999999</v>
      </c>
    </row>
    <row r="609" spans="1:25" s="13" customFormat="1" ht="18.75" customHeight="1" collapsed="1" thickBot="1" x14ac:dyDescent="0.25">
      <c r="A609" s="14">
        <v>6</v>
      </c>
      <c r="B609" s="25">
        <v>1573.65</v>
      </c>
      <c r="C609" s="25">
        <v>1600.02</v>
      </c>
      <c r="D609" s="25">
        <v>1632.17</v>
      </c>
      <c r="E609" s="25">
        <v>1647.15</v>
      </c>
      <c r="F609" s="25">
        <v>1645.6</v>
      </c>
      <c r="G609" s="25">
        <v>1634.16</v>
      </c>
      <c r="H609" s="25">
        <v>1580.49</v>
      </c>
      <c r="I609" s="25">
        <v>1515.9</v>
      </c>
      <c r="J609" s="25">
        <v>1471.03</v>
      </c>
      <c r="K609" s="25">
        <v>1469.99</v>
      </c>
      <c r="L609" s="25">
        <v>1471.85</v>
      </c>
      <c r="M609" s="25">
        <v>1473.06</v>
      </c>
      <c r="N609" s="25">
        <v>1471.11</v>
      </c>
      <c r="O609" s="25">
        <v>1471.13</v>
      </c>
      <c r="P609" s="25">
        <v>1461.17</v>
      </c>
      <c r="Q609" s="25">
        <v>1452.81</v>
      </c>
      <c r="R609" s="25">
        <v>1509.68</v>
      </c>
      <c r="S609" s="25">
        <v>1522.76</v>
      </c>
      <c r="T609" s="25">
        <v>1492.72</v>
      </c>
      <c r="U609" s="25">
        <v>1477</v>
      </c>
      <c r="V609" s="25">
        <v>1481.57</v>
      </c>
      <c r="W609" s="25">
        <v>1484.46</v>
      </c>
      <c r="X609" s="25">
        <v>1482.63</v>
      </c>
      <c r="Y609" s="25">
        <v>1512.34</v>
      </c>
    </row>
    <row r="610" spans="1:25" s="6" customFormat="1" ht="41.25" hidden="1" customHeight="1" outlineLevel="1" x14ac:dyDescent="0.2">
      <c r="A610" s="47" t="s">
        <v>38</v>
      </c>
      <c r="B610" s="26">
        <v>951.86468257000001</v>
      </c>
      <c r="C610" s="26">
        <v>978.23413858000004</v>
      </c>
      <c r="D610" s="26">
        <v>1010.3908628</v>
      </c>
      <c r="E610" s="26">
        <v>1025.3668612399999</v>
      </c>
      <c r="F610" s="26">
        <v>1023.81829022</v>
      </c>
      <c r="G610" s="26">
        <v>1012.3821327000001</v>
      </c>
      <c r="H610" s="26">
        <v>958.71004789000006</v>
      </c>
      <c r="I610" s="26">
        <v>894.12065313000005</v>
      </c>
      <c r="J610" s="26">
        <v>849.24468086000002</v>
      </c>
      <c r="K610" s="26">
        <v>848.21109060000003</v>
      </c>
      <c r="L610" s="26">
        <v>850.06412409999996</v>
      </c>
      <c r="M610" s="26">
        <v>851.28375955000001</v>
      </c>
      <c r="N610" s="26">
        <v>849.32940329999997</v>
      </c>
      <c r="O610" s="26">
        <v>849.34749470999998</v>
      </c>
      <c r="P610" s="26">
        <v>839.38526472000001</v>
      </c>
      <c r="Q610" s="26">
        <v>831.02900923000004</v>
      </c>
      <c r="R610" s="26">
        <v>887.89542558000005</v>
      </c>
      <c r="S610" s="26">
        <v>900.98292217000005</v>
      </c>
      <c r="T610" s="26">
        <v>870.93893260000004</v>
      </c>
      <c r="U610" s="26">
        <v>855.21829391000006</v>
      </c>
      <c r="V610" s="26">
        <v>859.78768294999998</v>
      </c>
      <c r="W610" s="26">
        <v>862.67847093</v>
      </c>
      <c r="X610" s="26">
        <v>860.84815725999999</v>
      </c>
      <c r="Y610" s="26">
        <v>890.55733966000003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126.03</v>
      </c>
      <c r="C613" s="26">
        <v>126.03</v>
      </c>
      <c r="D613" s="26">
        <v>126.03</v>
      </c>
      <c r="E613" s="26">
        <v>126.03</v>
      </c>
      <c r="F613" s="26">
        <v>126.03</v>
      </c>
      <c r="G613" s="26">
        <v>126.03</v>
      </c>
      <c r="H613" s="26">
        <v>126.03</v>
      </c>
      <c r="I613" s="26">
        <v>126.03</v>
      </c>
      <c r="J613" s="26">
        <v>126.03</v>
      </c>
      <c r="K613" s="26">
        <v>126.03</v>
      </c>
      <c r="L613" s="26">
        <v>126.03</v>
      </c>
      <c r="M613" s="26">
        <v>126.03</v>
      </c>
      <c r="N613" s="26">
        <v>126.03</v>
      </c>
      <c r="O613" s="26">
        <v>126.03</v>
      </c>
      <c r="P613" s="26">
        <v>126.03</v>
      </c>
      <c r="Q613" s="26">
        <v>126.03</v>
      </c>
      <c r="R613" s="26">
        <v>126.03</v>
      </c>
      <c r="S613" s="26">
        <v>126.03</v>
      </c>
      <c r="T613" s="26">
        <v>126.03</v>
      </c>
      <c r="U613" s="26">
        <v>126.03</v>
      </c>
      <c r="V613" s="26">
        <v>126.03</v>
      </c>
      <c r="W613" s="26">
        <v>126.03</v>
      </c>
      <c r="X613" s="26">
        <v>126.03</v>
      </c>
      <c r="Y613" s="26">
        <v>126.03</v>
      </c>
    </row>
    <row r="614" spans="1:25" s="6" customFormat="1" ht="18.75" hidden="1" customHeight="1" outlineLevel="1" thickBot="1" x14ac:dyDescent="0.25">
      <c r="A614" s="22" t="s">
        <v>63</v>
      </c>
      <c r="B614" s="26">
        <v>2.8011689099999999</v>
      </c>
      <c r="C614" s="26">
        <v>2.8011689099999999</v>
      </c>
      <c r="D614" s="26">
        <v>2.8011689099999999</v>
      </c>
      <c r="E614" s="26">
        <v>2.8011689099999999</v>
      </c>
      <c r="F614" s="26">
        <v>2.8011689099999999</v>
      </c>
      <c r="G614" s="26">
        <v>2.8011689099999999</v>
      </c>
      <c r="H614" s="26">
        <v>2.8011689099999999</v>
      </c>
      <c r="I614" s="26">
        <v>2.8011689099999999</v>
      </c>
      <c r="J614" s="26">
        <v>2.8011689099999999</v>
      </c>
      <c r="K614" s="26">
        <v>2.8011689099999999</v>
      </c>
      <c r="L614" s="26">
        <v>2.8011689099999999</v>
      </c>
      <c r="M614" s="26">
        <v>2.8011689099999999</v>
      </c>
      <c r="N614" s="26">
        <v>2.8011689099999999</v>
      </c>
      <c r="O614" s="26">
        <v>2.8011689099999999</v>
      </c>
      <c r="P614" s="26">
        <v>2.8011689099999999</v>
      </c>
      <c r="Q614" s="26">
        <v>2.8011689099999999</v>
      </c>
      <c r="R614" s="26">
        <v>2.8011689099999999</v>
      </c>
      <c r="S614" s="26">
        <v>2.8011689099999999</v>
      </c>
      <c r="T614" s="26">
        <v>2.8011689099999999</v>
      </c>
      <c r="U614" s="26">
        <v>2.8011689099999999</v>
      </c>
      <c r="V614" s="26">
        <v>2.8011689099999999</v>
      </c>
      <c r="W614" s="26">
        <v>2.8011689099999999</v>
      </c>
      <c r="X614" s="26">
        <v>2.8011689099999999</v>
      </c>
      <c r="Y614" s="26">
        <v>2.8011689099999999</v>
      </c>
    </row>
    <row r="615" spans="1:25" s="13" customFormat="1" ht="18.75" customHeight="1" collapsed="1" thickBot="1" x14ac:dyDescent="0.25">
      <c r="A615" s="14">
        <v>7</v>
      </c>
      <c r="B615" s="25">
        <v>1537.31</v>
      </c>
      <c r="C615" s="25">
        <v>1576.52</v>
      </c>
      <c r="D615" s="25">
        <v>1622.52</v>
      </c>
      <c r="E615" s="25">
        <v>1629.73</v>
      </c>
      <c r="F615" s="25">
        <v>1629.31</v>
      </c>
      <c r="G615" s="25">
        <v>1610.18</v>
      </c>
      <c r="H615" s="25">
        <v>1549.66</v>
      </c>
      <c r="I615" s="25">
        <v>1494.31</v>
      </c>
      <c r="J615" s="25">
        <v>1468.06</v>
      </c>
      <c r="K615" s="25">
        <v>1466.23</v>
      </c>
      <c r="L615" s="25">
        <v>1475.32</v>
      </c>
      <c r="M615" s="25">
        <v>1472.67</v>
      </c>
      <c r="N615" s="25">
        <v>1474.61</v>
      </c>
      <c r="O615" s="25">
        <v>1468.32</v>
      </c>
      <c r="P615" s="25">
        <v>1465.68</v>
      </c>
      <c r="Q615" s="25">
        <v>1461.66</v>
      </c>
      <c r="R615" s="25">
        <v>1464.35</v>
      </c>
      <c r="S615" s="25">
        <v>1469.21</v>
      </c>
      <c r="T615" s="25">
        <v>1474.15</v>
      </c>
      <c r="U615" s="25">
        <v>1474.16</v>
      </c>
      <c r="V615" s="25">
        <v>1477.66</v>
      </c>
      <c r="W615" s="25">
        <v>1473.83</v>
      </c>
      <c r="X615" s="25">
        <v>1467.9</v>
      </c>
      <c r="Y615" s="25">
        <v>1482</v>
      </c>
    </row>
    <row r="616" spans="1:25" s="6" customFormat="1" ht="43.5" hidden="1" customHeight="1" outlineLevel="1" x14ac:dyDescent="0.2">
      <c r="A616" s="3" t="s">
        <v>38</v>
      </c>
      <c r="B616" s="26">
        <v>915.52949555999999</v>
      </c>
      <c r="C616" s="26">
        <v>954.73479052000005</v>
      </c>
      <c r="D616" s="26">
        <v>1000.73874529</v>
      </c>
      <c r="E616" s="26">
        <v>1007.94684795</v>
      </c>
      <c r="F616" s="26">
        <v>1007.53145385</v>
      </c>
      <c r="G616" s="26">
        <v>988.39996291</v>
      </c>
      <c r="H616" s="26">
        <v>927.88143074000004</v>
      </c>
      <c r="I616" s="26">
        <v>872.53157128999999</v>
      </c>
      <c r="J616" s="26">
        <v>846.27669714000001</v>
      </c>
      <c r="K616" s="26">
        <v>844.44417207000004</v>
      </c>
      <c r="L616" s="26">
        <v>853.53719307999995</v>
      </c>
      <c r="M616" s="26">
        <v>850.88584014000003</v>
      </c>
      <c r="N616" s="26">
        <v>852.82622363999997</v>
      </c>
      <c r="O616" s="26">
        <v>846.54378942999995</v>
      </c>
      <c r="P616" s="26">
        <v>843.89857244999996</v>
      </c>
      <c r="Q616" s="26">
        <v>839.88317153000003</v>
      </c>
      <c r="R616" s="26">
        <v>842.57176181</v>
      </c>
      <c r="S616" s="26">
        <v>847.43290512999999</v>
      </c>
      <c r="T616" s="26">
        <v>852.36521145999995</v>
      </c>
      <c r="U616" s="26">
        <v>852.37470904999998</v>
      </c>
      <c r="V616" s="26">
        <v>855.87454542</v>
      </c>
      <c r="W616" s="26">
        <v>852.05277224999998</v>
      </c>
      <c r="X616" s="26">
        <v>846.11647958000003</v>
      </c>
      <c r="Y616" s="26">
        <v>860.21835927999996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126.03</v>
      </c>
      <c r="C619" s="26">
        <v>126.03</v>
      </c>
      <c r="D619" s="26">
        <v>126.03</v>
      </c>
      <c r="E619" s="26">
        <v>126.03</v>
      </c>
      <c r="F619" s="26">
        <v>126.03</v>
      </c>
      <c r="G619" s="26">
        <v>126.03</v>
      </c>
      <c r="H619" s="26">
        <v>126.03</v>
      </c>
      <c r="I619" s="26">
        <v>126.03</v>
      </c>
      <c r="J619" s="26">
        <v>126.03</v>
      </c>
      <c r="K619" s="26">
        <v>126.03</v>
      </c>
      <c r="L619" s="26">
        <v>126.03</v>
      </c>
      <c r="M619" s="26">
        <v>126.03</v>
      </c>
      <c r="N619" s="26">
        <v>126.03</v>
      </c>
      <c r="O619" s="26">
        <v>126.03</v>
      </c>
      <c r="P619" s="26">
        <v>126.03</v>
      </c>
      <c r="Q619" s="26">
        <v>126.03</v>
      </c>
      <c r="R619" s="26">
        <v>126.03</v>
      </c>
      <c r="S619" s="26">
        <v>126.03</v>
      </c>
      <c r="T619" s="26">
        <v>126.03</v>
      </c>
      <c r="U619" s="26">
        <v>126.03</v>
      </c>
      <c r="V619" s="26">
        <v>126.03</v>
      </c>
      <c r="W619" s="26">
        <v>126.03</v>
      </c>
      <c r="X619" s="26">
        <v>126.03</v>
      </c>
      <c r="Y619" s="26">
        <v>126.03</v>
      </c>
    </row>
    <row r="620" spans="1:25" s="6" customFormat="1" ht="18.75" hidden="1" customHeight="1" outlineLevel="1" thickBot="1" x14ac:dyDescent="0.25">
      <c r="A620" s="22" t="s">
        <v>63</v>
      </c>
      <c r="B620" s="26">
        <v>2.8011689099999999</v>
      </c>
      <c r="C620" s="26">
        <v>2.8011689099999999</v>
      </c>
      <c r="D620" s="26">
        <v>2.8011689099999999</v>
      </c>
      <c r="E620" s="26">
        <v>2.8011689099999999</v>
      </c>
      <c r="F620" s="26">
        <v>2.8011689099999999</v>
      </c>
      <c r="G620" s="26">
        <v>2.8011689099999999</v>
      </c>
      <c r="H620" s="26">
        <v>2.8011689099999999</v>
      </c>
      <c r="I620" s="26">
        <v>2.8011689099999999</v>
      </c>
      <c r="J620" s="26">
        <v>2.8011689099999999</v>
      </c>
      <c r="K620" s="26">
        <v>2.8011689099999999</v>
      </c>
      <c r="L620" s="26">
        <v>2.8011689099999999</v>
      </c>
      <c r="M620" s="26">
        <v>2.8011689099999999</v>
      </c>
      <c r="N620" s="26">
        <v>2.8011689099999999</v>
      </c>
      <c r="O620" s="26">
        <v>2.8011689099999999</v>
      </c>
      <c r="P620" s="26">
        <v>2.8011689099999999</v>
      </c>
      <c r="Q620" s="26">
        <v>2.8011689099999999</v>
      </c>
      <c r="R620" s="26">
        <v>2.8011689099999999</v>
      </c>
      <c r="S620" s="26">
        <v>2.8011689099999999</v>
      </c>
      <c r="T620" s="26">
        <v>2.8011689099999999</v>
      </c>
      <c r="U620" s="26">
        <v>2.8011689099999999</v>
      </c>
      <c r="V620" s="26">
        <v>2.8011689099999999</v>
      </c>
      <c r="W620" s="26">
        <v>2.8011689099999999</v>
      </c>
      <c r="X620" s="26">
        <v>2.8011689099999999</v>
      </c>
      <c r="Y620" s="26">
        <v>2.8011689099999999</v>
      </c>
    </row>
    <row r="621" spans="1:25" s="13" customFormat="1" ht="18.75" customHeight="1" collapsed="1" thickBot="1" x14ac:dyDescent="0.25">
      <c r="A621" s="14">
        <v>8</v>
      </c>
      <c r="B621" s="25">
        <v>1520.08</v>
      </c>
      <c r="C621" s="25">
        <v>1559.94</v>
      </c>
      <c r="D621" s="25">
        <v>1577.49</v>
      </c>
      <c r="E621" s="25">
        <v>1585.78</v>
      </c>
      <c r="F621" s="25">
        <v>1585.6</v>
      </c>
      <c r="G621" s="25">
        <v>1577.98</v>
      </c>
      <c r="H621" s="25">
        <v>1552.72</v>
      </c>
      <c r="I621" s="25">
        <v>1521.94</v>
      </c>
      <c r="J621" s="25">
        <v>1452.23</v>
      </c>
      <c r="K621" s="25">
        <v>1470.75</v>
      </c>
      <c r="L621" s="25">
        <v>1476.07</v>
      </c>
      <c r="M621" s="25">
        <v>1494.67</v>
      </c>
      <c r="N621" s="25">
        <v>1467.03</v>
      </c>
      <c r="O621" s="25">
        <v>1464.32</v>
      </c>
      <c r="P621" s="25">
        <v>1454.74</v>
      </c>
      <c r="Q621" s="25">
        <v>1450.47</v>
      </c>
      <c r="R621" s="25">
        <v>1456.25</v>
      </c>
      <c r="S621" s="25">
        <v>1463.89</v>
      </c>
      <c r="T621" s="25">
        <v>1479.38</v>
      </c>
      <c r="U621" s="25">
        <v>1478.27</v>
      </c>
      <c r="V621" s="25">
        <v>1475.66</v>
      </c>
      <c r="W621" s="25">
        <v>1483.87</v>
      </c>
      <c r="X621" s="25">
        <v>1484.06</v>
      </c>
      <c r="Y621" s="25">
        <v>1507.41</v>
      </c>
    </row>
    <row r="622" spans="1:25" s="6" customFormat="1" ht="47.25" hidden="1" customHeight="1" outlineLevel="1" x14ac:dyDescent="0.2">
      <c r="A622" s="47" t="s">
        <v>38</v>
      </c>
      <c r="B622" s="26">
        <v>898.29913749000002</v>
      </c>
      <c r="C622" s="26">
        <v>938.15863803000002</v>
      </c>
      <c r="D622" s="26">
        <v>955.70463199999995</v>
      </c>
      <c r="E622" s="26">
        <v>963.99956411000005</v>
      </c>
      <c r="F622" s="26">
        <v>963.81663409999999</v>
      </c>
      <c r="G622" s="26">
        <v>956.20296959999996</v>
      </c>
      <c r="H622" s="26">
        <v>930.93830148999996</v>
      </c>
      <c r="I622" s="26">
        <v>900.16143242999999</v>
      </c>
      <c r="J622" s="26">
        <v>830.44876765000004</v>
      </c>
      <c r="K622" s="26">
        <v>848.96731470999998</v>
      </c>
      <c r="L622" s="26">
        <v>854.29170586999999</v>
      </c>
      <c r="M622" s="26">
        <v>872.88621824999996</v>
      </c>
      <c r="N622" s="26">
        <v>845.25101023000002</v>
      </c>
      <c r="O622" s="26">
        <v>842.53616957999998</v>
      </c>
      <c r="P622" s="26">
        <v>832.95651050000004</v>
      </c>
      <c r="Q622" s="26">
        <v>828.69113996999999</v>
      </c>
      <c r="R622" s="26">
        <v>834.46414964999997</v>
      </c>
      <c r="S622" s="26">
        <v>842.11252967999997</v>
      </c>
      <c r="T622" s="26">
        <v>857.59440030999997</v>
      </c>
      <c r="U622" s="26">
        <v>856.48658277000004</v>
      </c>
      <c r="V622" s="26">
        <v>853.87874822000003</v>
      </c>
      <c r="W622" s="26">
        <v>862.08987334999995</v>
      </c>
      <c r="X622" s="26">
        <v>862.27647549000005</v>
      </c>
      <c r="Y622" s="26">
        <v>885.63189499999999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126.03</v>
      </c>
      <c r="C625" s="26">
        <v>126.03</v>
      </c>
      <c r="D625" s="26">
        <v>126.03</v>
      </c>
      <c r="E625" s="26">
        <v>126.03</v>
      </c>
      <c r="F625" s="26">
        <v>126.03</v>
      </c>
      <c r="G625" s="26">
        <v>126.03</v>
      </c>
      <c r="H625" s="26">
        <v>126.03</v>
      </c>
      <c r="I625" s="26">
        <v>126.03</v>
      </c>
      <c r="J625" s="26">
        <v>126.03</v>
      </c>
      <c r="K625" s="26">
        <v>126.03</v>
      </c>
      <c r="L625" s="26">
        <v>126.03</v>
      </c>
      <c r="M625" s="26">
        <v>126.03</v>
      </c>
      <c r="N625" s="26">
        <v>126.03</v>
      </c>
      <c r="O625" s="26">
        <v>126.03</v>
      </c>
      <c r="P625" s="26">
        <v>126.03</v>
      </c>
      <c r="Q625" s="26">
        <v>126.03</v>
      </c>
      <c r="R625" s="26">
        <v>126.03</v>
      </c>
      <c r="S625" s="26">
        <v>126.03</v>
      </c>
      <c r="T625" s="26">
        <v>126.03</v>
      </c>
      <c r="U625" s="26">
        <v>126.03</v>
      </c>
      <c r="V625" s="26">
        <v>126.03</v>
      </c>
      <c r="W625" s="26">
        <v>126.03</v>
      </c>
      <c r="X625" s="26">
        <v>126.03</v>
      </c>
      <c r="Y625" s="26">
        <v>126.03</v>
      </c>
    </row>
    <row r="626" spans="1:25" s="6" customFormat="1" ht="18.75" hidden="1" customHeight="1" outlineLevel="1" thickBot="1" x14ac:dyDescent="0.25">
      <c r="A626" s="22" t="s">
        <v>63</v>
      </c>
      <c r="B626" s="26">
        <v>2.8011689099999999</v>
      </c>
      <c r="C626" s="26">
        <v>2.8011689099999999</v>
      </c>
      <c r="D626" s="26">
        <v>2.8011689099999999</v>
      </c>
      <c r="E626" s="26">
        <v>2.8011689099999999</v>
      </c>
      <c r="F626" s="26">
        <v>2.8011689099999999</v>
      </c>
      <c r="G626" s="26">
        <v>2.8011689099999999</v>
      </c>
      <c r="H626" s="26">
        <v>2.8011689099999999</v>
      </c>
      <c r="I626" s="26">
        <v>2.8011689099999999</v>
      </c>
      <c r="J626" s="26">
        <v>2.8011689099999999</v>
      </c>
      <c r="K626" s="26">
        <v>2.8011689099999999</v>
      </c>
      <c r="L626" s="26">
        <v>2.8011689099999999</v>
      </c>
      <c r="M626" s="26">
        <v>2.8011689099999999</v>
      </c>
      <c r="N626" s="26">
        <v>2.8011689099999999</v>
      </c>
      <c r="O626" s="26">
        <v>2.8011689099999999</v>
      </c>
      <c r="P626" s="26">
        <v>2.8011689099999999</v>
      </c>
      <c r="Q626" s="26">
        <v>2.8011689099999999</v>
      </c>
      <c r="R626" s="26">
        <v>2.8011689099999999</v>
      </c>
      <c r="S626" s="26">
        <v>2.8011689099999999</v>
      </c>
      <c r="T626" s="26">
        <v>2.8011689099999999</v>
      </c>
      <c r="U626" s="26">
        <v>2.8011689099999999</v>
      </c>
      <c r="V626" s="26">
        <v>2.8011689099999999</v>
      </c>
      <c r="W626" s="26">
        <v>2.8011689099999999</v>
      </c>
      <c r="X626" s="26">
        <v>2.8011689099999999</v>
      </c>
      <c r="Y626" s="26">
        <v>2.8011689099999999</v>
      </c>
    </row>
    <row r="627" spans="1:25" s="13" customFormat="1" ht="18.75" customHeight="1" collapsed="1" thickBot="1" x14ac:dyDescent="0.25">
      <c r="A627" s="14">
        <v>9</v>
      </c>
      <c r="B627" s="25">
        <v>1623.29</v>
      </c>
      <c r="C627" s="25">
        <v>1637.3</v>
      </c>
      <c r="D627" s="25">
        <v>1636.71</v>
      </c>
      <c r="E627" s="25">
        <v>1639.6</v>
      </c>
      <c r="F627" s="25">
        <v>1637.89</v>
      </c>
      <c r="G627" s="25">
        <v>1640.63</v>
      </c>
      <c r="H627" s="25">
        <v>1650.54</v>
      </c>
      <c r="I627" s="25">
        <v>1595.94</v>
      </c>
      <c r="J627" s="25">
        <v>1529.42</v>
      </c>
      <c r="K627" s="25">
        <v>1510.38</v>
      </c>
      <c r="L627" s="25">
        <v>1520.25</v>
      </c>
      <c r="M627" s="25">
        <v>1534.91</v>
      </c>
      <c r="N627" s="25">
        <v>1532.71</v>
      </c>
      <c r="O627" s="25">
        <v>1545.36</v>
      </c>
      <c r="P627" s="25">
        <v>1554.77</v>
      </c>
      <c r="Q627" s="25">
        <v>1537.6</v>
      </c>
      <c r="R627" s="25">
        <v>1534.47</v>
      </c>
      <c r="S627" s="25">
        <v>1543.8</v>
      </c>
      <c r="T627" s="25">
        <v>1522.16</v>
      </c>
      <c r="U627" s="25">
        <v>1474.48</v>
      </c>
      <c r="V627" s="25">
        <v>1473.77</v>
      </c>
      <c r="W627" s="25">
        <v>1517.75</v>
      </c>
      <c r="X627" s="25">
        <v>1537.18</v>
      </c>
      <c r="Y627" s="25">
        <v>1591.14</v>
      </c>
    </row>
    <row r="628" spans="1:25" s="6" customFormat="1" ht="42.75" hidden="1" customHeight="1" outlineLevel="1" x14ac:dyDescent="0.2">
      <c r="A628" s="3" t="s">
        <v>38</v>
      </c>
      <c r="B628" s="26">
        <v>1001.51089352</v>
      </c>
      <c r="C628" s="26">
        <v>1015.51463041</v>
      </c>
      <c r="D628" s="26">
        <v>1014.93264761</v>
      </c>
      <c r="E628" s="26">
        <v>1017.8179998099999</v>
      </c>
      <c r="F628" s="26">
        <v>1016.11141492</v>
      </c>
      <c r="G628" s="26">
        <v>1018.85310922</v>
      </c>
      <c r="H628" s="26">
        <v>1028.7613144500001</v>
      </c>
      <c r="I628" s="26">
        <v>974.15920657000004</v>
      </c>
      <c r="J628" s="26">
        <v>907.64262665000001</v>
      </c>
      <c r="K628" s="26">
        <v>888.60213966000003</v>
      </c>
      <c r="L628" s="26">
        <v>898.46941514000002</v>
      </c>
      <c r="M628" s="26">
        <v>913.13128010000003</v>
      </c>
      <c r="N628" s="26">
        <v>910.92833828000005</v>
      </c>
      <c r="O628" s="26">
        <v>923.57962900999996</v>
      </c>
      <c r="P628" s="26">
        <v>932.98889929999996</v>
      </c>
      <c r="Q628" s="26">
        <v>915.81632475000004</v>
      </c>
      <c r="R628" s="26">
        <v>912.68456040000001</v>
      </c>
      <c r="S628" s="26">
        <v>922.02281209</v>
      </c>
      <c r="T628" s="26">
        <v>900.37730236000004</v>
      </c>
      <c r="U628" s="26">
        <v>852.70188433999999</v>
      </c>
      <c r="V628" s="26">
        <v>851.98777031999998</v>
      </c>
      <c r="W628" s="26">
        <v>895.96770077999997</v>
      </c>
      <c r="X628" s="26">
        <v>915.39459999999997</v>
      </c>
      <c r="Y628" s="26">
        <v>969.36081176000005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126.03</v>
      </c>
      <c r="C631" s="26">
        <v>126.03</v>
      </c>
      <c r="D631" s="26">
        <v>126.03</v>
      </c>
      <c r="E631" s="26">
        <v>126.03</v>
      </c>
      <c r="F631" s="26">
        <v>126.03</v>
      </c>
      <c r="G631" s="26">
        <v>126.03</v>
      </c>
      <c r="H631" s="26">
        <v>126.03</v>
      </c>
      <c r="I631" s="26">
        <v>126.03</v>
      </c>
      <c r="J631" s="26">
        <v>126.03</v>
      </c>
      <c r="K631" s="26">
        <v>126.03</v>
      </c>
      <c r="L631" s="26">
        <v>126.03</v>
      </c>
      <c r="M631" s="26">
        <v>126.03</v>
      </c>
      <c r="N631" s="26">
        <v>126.03</v>
      </c>
      <c r="O631" s="26">
        <v>126.03</v>
      </c>
      <c r="P631" s="26">
        <v>126.03</v>
      </c>
      <c r="Q631" s="26">
        <v>126.03</v>
      </c>
      <c r="R631" s="26">
        <v>126.03</v>
      </c>
      <c r="S631" s="26">
        <v>126.03</v>
      </c>
      <c r="T631" s="26">
        <v>126.03</v>
      </c>
      <c r="U631" s="26">
        <v>126.03</v>
      </c>
      <c r="V631" s="26">
        <v>126.03</v>
      </c>
      <c r="W631" s="26">
        <v>126.03</v>
      </c>
      <c r="X631" s="26">
        <v>126.03</v>
      </c>
      <c r="Y631" s="26">
        <v>126.03</v>
      </c>
    </row>
    <row r="632" spans="1:25" s="6" customFormat="1" ht="18.75" hidden="1" customHeight="1" outlineLevel="1" thickBot="1" x14ac:dyDescent="0.25">
      <c r="A632" s="22" t="s">
        <v>63</v>
      </c>
      <c r="B632" s="26">
        <v>2.8011689099999999</v>
      </c>
      <c r="C632" s="26">
        <v>2.8011689099999999</v>
      </c>
      <c r="D632" s="26">
        <v>2.8011689099999999</v>
      </c>
      <c r="E632" s="26">
        <v>2.8011689099999999</v>
      </c>
      <c r="F632" s="26">
        <v>2.8011689099999999</v>
      </c>
      <c r="G632" s="26">
        <v>2.8011689099999999</v>
      </c>
      <c r="H632" s="26">
        <v>2.8011689099999999</v>
      </c>
      <c r="I632" s="26">
        <v>2.8011689099999999</v>
      </c>
      <c r="J632" s="26">
        <v>2.8011689099999999</v>
      </c>
      <c r="K632" s="26">
        <v>2.8011689099999999</v>
      </c>
      <c r="L632" s="26">
        <v>2.8011689099999999</v>
      </c>
      <c r="M632" s="26">
        <v>2.8011689099999999</v>
      </c>
      <c r="N632" s="26">
        <v>2.8011689099999999</v>
      </c>
      <c r="O632" s="26">
        <v>2.8011689099999999</v>
      </c>
      <c r="P632" s="26">
        <v>2.8011689099999999</v>
      </c>
      <c r="Q632" s="26">
        <v>2.8011689099999999</v>
      </c>
      <c r="R632" s="26">
        <v>2.8011689099999999</v>
      </c>
      <c r="S632" s="26">
        <v>2.8011689099999999</v>
      </c>
      <c r="T632" s="26">
        <v>2.8011689099999999</v>
      </c>
      <c r="U632" s="26">
        <v>2.8011689099999999</v>
      </c>
      <c r="V632" s="26">
        <v>2.8011689099999999</v>
      </c>
      <c r="W632" s="26">
        <v>2.8011689099999999</v>
      </c>
      <c r="X632" s="26">
        <v>2.8011689099999999</v>
      </c>
      <c r="Y632" s="26">
        <v>2.8011689099999999</v>
      </c>
    </row>
    <row r="633" spans="1:25" s="13" customFormat="1" ht="18.75" customHeight="1" collapsed="1" thickBot="1" x14ac:dyDescent="0.25">
      <c r="A633" s="14">
        <v>10</v>
      </c>
      <c r="B633" s="25">
        <v>1641.88</v>
      </c>
      <c r="C633" s="25">
        <v>1682.47</v>
      </c>
      <c r="D633" s="25">
        <v>1705.75</v>
      </c>
      <c r="E633" s="25">
        <v>1707.6</v>
      </c>
      <c r="F633" s="25">
        <v>1705.94</v>
      </c>
      <c r="G633" s="25">
        <v>1691.49</v>
      </c>
      <c r="H633" s="25">
        <v>1629.1</v>
      </c>
      <c r="I633" s="25">
        <v>1569.6</v>
      </c>
      <c r="J633" s="25">
        <v>1540.6</v>
      </c>
      <c r="K633" s="25">
        <v>1486.57</v>
      </c>
      <c r="L633" s="25">
        <v>1494.17</v>
      </c>
      <c r="M633" s="25">
        <v>1523.24</v>
      </c>
      <c r="N633" s="25">
        <v>1530.73</v>
      </c>
      <c r="O633" s="25">
        <v>1533.68</v>
      </c>
      <c r="P633" s="25">
        <v>1556.2</v>
      </c>
      <c r="Q633" s="25">
        <v>1564.9</v>
      </c>
      <c r="R633" s="25">
        <v>1551.45</v>
      </c>
      <c r="S633" s="25">
        <v>1549.39</v>
      </c>
      <c r="T633" s="25">
        <v>1530.38</v>
      </c>
      <c r="U633" s="25">
        <v>1490.08</v>
      </c>
      <c r="V633" s="25">
        <v>1489.15</v>
      </c>
      <c r="W633" s="25">
        <v>1507.21</v>
      </c>
      <c r="X633" s="25">
        <v>1522.82</v>
      </c>
      <c r="Y633" s="25">
        <v>1544.14</v>
      </c>
    </row>
    <row r="634" spans="1:25" s="6" customFormat="1" ht="43.5" hidden="1" customHeight="1" outlineLevel="1" x14ac:dyDescent="0.2">
      <c r="A634" s="47" t="s">
        <v>38</v>
      </c>
      <c r="B634" s="26">
        <v>1020.09464222</v>
      </c>
      <c r="C634" s="26">
        <v>1060.6896584599999</v>
      </c>
      <c r="D634" s="26">
        <v>1083.9721719900001</v>
      </c>
      <c r="E634" s="26">
        <v>1085.8187948299999</v>
      </c>
      <c r="F634" s="26">
        <v>1084.15918526</v>
      </c>
      <c r="G634" s="26">
        <v>1069.70558699</v>
      </c>
      <c r="H634" s="26">
        <v>1007.31933155</v>
      </c>
      <c r="I634" s="26">
        <v>947.81679996000003</v>
      </c>
      <c r="J634" s="26">
        <v>918.82003086999998</v>
      </c>
      <c r="K634" s="26">
        <v>864.78654838</v>
      </c>
      <c r="L634" s="26">
        <v>872.39236999000002</v>
      </c>
      <c r="M634" s="26">
        <v>901.45653174999995</v>
      </c>
      <c r="N634" s="26">
        <v>908.95307047999995</v>
      </c>
      <c r="O634" s="26">
        <v>911.89906229999997</v>
      </c>
      <c r="P634" s="26">
        <v>934.41989845000001</v>
      </c>
      <c r="Q634" s="26">
        <v>943.11644273000002</v>
      </c>
      <c r="R634" s="26">
        <v>929.66714347000004</v>
      </c>
      <c r="S634" s="26">
        <v>927.61044362999996</v>
      </c>
      <c r="T634" s="26">
        <v>908.59688327000003</v>
      </c>
      <c r="U634" s="26">
        <v>868.29715720000002</v>
      </c>
      <c r="V634" s="26">
        <v>867.37110564</v>
      </c>
      <c r="W634" s="26">
        <v>885.42752006000001</v>
      </c>
      <c r="X634" s="26">
        <v>901.03748686999995</v>
      </c>
      <c r="Y634" s="26">
        <v>922.35545217000004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126.03</v>
      </c>
      <c r="C637" s="26">
        <v>126.03</v>
      </c>
      <c r="D637" s="26">
        <v>126.03</v>
      </c>
      <c r="E637" s="26">
        <v>126.03</v>
      </c>
      <c r="F637" s="26">
        <v>126.03</v>
      </c>
      <c r="G637" s="26">
        <v>126.03</v>
      </c>
      <c r="H637" s="26">
        <v>126.03</v>
      </c>
      <c r="I637" s="26">
        <v>126.03</v>
      </c>
      <c r="J637" s="26">
        <v>126.03</v>
      </c>
      <c r="K637" s="26">
        <v>126.03</v>
      </c>
      <c r="L637" s="26">
        <v>126.03</v>
      </c>
      <c r="M637" s="26">
        <v>126.03</v>
      </c>
      <c r="N637" s="26">
        <v>126.03</v>
      </c>
      <c r="O637" s="26">
        <v>126.03</v>
      </c>
      <c r="P637" s="26">
        <v>126.03</v>
      </c>
      <c r="Q637" s="26">
        <v>126.03</v>
      </c>
      <c r="R637" s="26">
        <v>126.03</v>
      </c>
      <c r="S637" s="26">
        <v>126.03</v>
      </c>
      <c r="T637" s="26">
        <v>126.03</v>
      </c>
      <c r="U637" s="26">
        <v>126.03</v>
      </c>
      <c r="V637" s="26">
        <v>126.03</v>
      </c>
      <c r="W637" s="26">
        <v>126.03</v>
      </c>
      <c r="X637" s="26">
        <v>126.03</v>
      </c>
      <c r="Y637" s="26">
        <v>126.03</v>
      </c>
    </row>
    <row r="638" spans="1:25" s="6" customFormat="1" ht="18.75" hidden="1" customHeight="1" outlineLevel="1" thickBot="1" x14ac:dyDescent="0.25">
      <c r="A638" s="22" t="s">
        <v>63</v>
      </c>
      <c r="B638" s="26">
        <v>2.8011689099999999</v>
      </c>
      <c r="C638" s="26">
        <v>2.8011689099999999</v>
      </c>
      <c r="D638" s="26">
        <v>2.8011689099999999</v>
      </c>
      <c r="E638" s="26">
        <v>2.8011689099999999</v>
      </c>
      <c r="F638" s="26">
        <v>2.8011689099999999</v>
      </c>
      <c r="G638" s="26">
        <v>2.8011689099999999</v>
      </c>
      <c r="H638" s="26">
        <v>2.8011689099999999</v>
      </c>
      <c r="I638" s="26">
        <v>2.8011689099999999</v>
      </c>
      <c r="J638" s="26">
        <v>2.8011689099999999</v>
      </c>
      <c r="K638" s="26">
        <v>2.8011689099999999</v>
      </c>
      <c r="L638" s="26">
        <v>2.8011689099999999</v>
      </c>
      <c r="M638" s="26">
        <v>2.8011689099999999</v>
      </c>
      <c r="N638" s="26">
        <v>2.8011689099999999</v>
      </c>
      <c r="O638" s="26">
        <v>2.8011689099999999</v>
      </c>
      <c r="P638" s="26">
        <v>2.8011689099999999</v>
      </c>
      <c r="Q638" s="26">
        <v>2.8011689099999999</v>
      </c>
      <c r="R638" s="26">
        <v>2.8011689099999999</v>
      </c>
      <c r="S638" s="26">
        <v>2.8011689099999999</v>
      </c>
      <c r="T638" s="26">
        <v>2.8011689099999999</v>
      </c>
      <c r="U638" s="26">
        <v>2.8011689099999999</v>
      </c>
      <c r="V638" s="26">
        <v>2.8011689099999999</v>
      </c>
      <c r="W638" s="26">
        <v>2.8011689099999999</v>
      </c>
      <c r="X638" s="26">
        <v>2.8011689099999999</v>
      </c>
      <c r="Y638" s="26">
        <v>2.8011689099999999</v>
      </c>
    </row>
    <row r="639" spans="1:25" s="13" customFormat="1" ht="18.75" customHeight="1" collapsed="1" thickBot="1" x14ac:dyDescent="0.25">
      <c r="A639" s="14">
        <v>11</v>
      </c>
      <c r="B639" s="25">
        <v>1552.56</v>
      </c>
      <c r="C639" s="25">
        <v>1567.68</v>
      </c>
      <c r="D639" s="25">
        <v>1562.78</v>
      </c>
      <c r="E639" s="25">
        <v>1559.66</v>
      </c>
      <c r="F639" s="25">
        <v>1556.55</v>
      </c>
      <c r="G639" s="25">
        <v>1550.77</v>
      </c>
      <c r="H639" s="25">
        <v>1526.97</v>
      </c>
      <c r="I639" s="25">
        <v>1486.16</v>
      </c>
      <c r="J639" s="25">
        <v>1451.84</v>
      </c>
      <c r="K639" s="25">
        <v>1441.2</v>
      </c>
      <c r="L639" s="25">
        <v>1421.12</v>
      </c>
      <c r="M639" s="25">
        <v>1428.01</v>
      </c>
      <c r="N639" s="25">
        <v>1443.05</v>
      </c>
      <c r="O639" s="25">
        <v>1459.67</v>
      </c>
      <c r="P639" s="25">
        <v>1468.59</v>
      </c>
      <c r="Q639" s="25">
        <v>1459.13</v>
      </c>
      <c r="R639" s="25">
        <v>1459.38</v>
      </c>
      <c r="S639" s="25">
        <v>1457.39</v>
      </c>
      <c r="T639" s="25">
        <v>1438.01</v>
      </c>
      <c r="U639" s="25">
        <v>1385.44</v>
      </c>
      <c r="V639" s="25">
        <v>1381.97</v>
      </c>
      <c r="W639" s="25">
        <v>1409.89</v>
      </c>
      <c r="X639" s="25">
        <v>1458.97</v>
      </c>
      <c r="Y639" s="25">
        <v>1500.03</v>
      </c>
    </row>
    <row r="640" spans="1:25" s="6" customFormat="1" ht="51" hidden="1" outlineLevel="1" x14ac:dyDescent="0.2">
      <c r="A640" s="3" t="s">
        <v>38</v>
      </c>
      <c r="B640" s="26">
        <v>930.78144109000004</v>
      </c>
      <c r="C640" s="26">
        <v>945.89766330999998</v>
      </c>
      <c r="D640" s="26">
        <v>941.00342507000005</v>
      </c>
      <c r="E640" s="26">
        <v>937.88203348000002</v>
      </c>
      <c r="F640" s="26">
        <v>934.77305804000002</v>
      </c>
      <c r="G640" s="26">
        <v>928.98770391999994</v>
      </c>
      <c r="H640" s="26">
        <v>905.18710069999997</v>
      </c>
      <c r="I640" s="26">
        <v>864.37772700000005</v>
      </c>
      <c r="J640" s="26">
        <v>830.06172523999999</v>
      </c>
      <c r="K640" s="26">
        <v>819.41542413000002</v>
      </c>
      <c r="L640" s="26">
        <v>799.34340886999996</v>
      </c>
      <c r="M640" s="26">
        <v>806.23099067999999</v>
      </c>
      <c r="N640" s="26">
        <v>821.26546408000002</v>
      </c>
      <c r="O640" s="26">
        <v>837.88404259000004</v>
      </c>
      <c r="P640" s="26">
        <v>846.81015165999997</v>
      </c>
      <c r="Q640" s="26">
        <v>837.34685820000004</v>
      </c>
      <c r="R640" s="26">
        <v>837.59790959999998</v>
      </c>
      <c r="S640" s="26">
        <v>835.60546982000005</v>
      </c>
      <c r="T640" s="26">
        <v>816.22937993999994</v>
      </c>
      <c r="U640" s="26">
        <v>763.65778049000005</v>
      </c>
      <c r="V640" s="26">
        <v>760.18906477999997</v>
      </c>
      <c r="W640" s="26">
        <v>788.11032968999996</v>
      </c>
      <c r="X640" s="26">
        <v>837.18909985000005</v>
      </c>
      <c r="Y640" s="26">
        <v>878.24645680000003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126.03</v>
      </c>
      <c r="C643" s="26">
        <v>126.03</v>
      </c>
      <c r="D643" s="26">
        <v>126.03</v>
      </c>
      <c r="E643" s="26">
        <v>126.03</v>
      </c>
      <c r="F643" s="26">
        <v>126.03</v>
      </c>
      <c r="G643" s="26">
        <v>126.03</v>
      </c>
      <c r="H643" s="26">
        <v>126.03</v>
      </c>
      <c r="I643" s="26">
        <v>126.03</v>
      </c>
      <c r="J643" s="26">
        <v>126.03</v>
      </c>
      <c r="K643" s="26">
        <v>126.03</v>
      </c>
      <c r="L643" s="26">
        <v>126.03</v>
      </c>
      <c r="M643" s="26">
        <v>126.03</v>
      </c>
      <c r="N643" s="26">
        <v>126.03</v>
      </c>
      <c r="O643" s="26">
        <v>126.03</v>
      </c>
      <c r="P643" s="26">
        <v>126.03</v>
      </c>
      <c r="Q643" s="26">
        <v>126.03</v>
      </c>
      <c r="R643" s="26">
        <v>126.03</v>
      </c>
      <c r="S643" s="26">
        <v>126.03</v>
      </c>
      <c r="T643" s="26">
        <v>126.03</v>
      </c>
      <c r="U643" s="26">
        <v>126.03</v>
      </c>
      <c r="V643" s="26">
        <v>126.03</v>
      </c>
      <c r="W643" s="26">
        <v>126.03</v>
      </c>
      <c r="X643" s="26">
        <v>126.03</v>
      </c>
      <c r="Y643" s="26">
        <v>126.03</v>
      </c>
    </row>
    <row r="644" spans="1:25" s="6" customFormat="1" ht="18.75" hidden="1" customHeight="1" outlineLevel="1" thickBot="1" x14ac:dyDescent="0.25">
      <c r="A644" s="22" t="s">
        <v>63</v>
      </c>
      <c r="B644" s="26">
        <v>2.8011689099999999</v>
      </c>
      <c r="C644" s="26">
        <v>2.8011689099999999</v>
      </c>
      <c r="D644" s="26">
        <v>2.8011689099999999</v>
      </c>
      <c r="E644" s="26">
        <v>2.8011689099999999</v>
      </c>
      <c r="F644" s="26">
        <v>2.8011689099999999</v>
      </c>
      <c r="G644" s="26">
        <v>2.8011689099999999</v>
      </c>
      <c r="H644" s="26">
        <v>2.8011689099999999</v>
      </c>
      <c r="I644" s="26">
        <v>2.8011689099999999</v>
      </c>
      <c r="J644" s="26">
        <v>2.8011689099999999</v>
      </c>
      <c r="K644" s="26">
        <v>2.8011689099999999</v>
      </c>
      <c r="L644" s="26">
        <v>2.8011689099999999</v>
      </c>
      <c r="M644" s="26">
        <v>2.8011689099999999</v>
      </c>
      <c r="N644" s="26">
        <v>2.8011689099999999</v>
      </c>
      <c r="O644" s="26">
        <v>2.8011689099999999</v>
      </c>
      <c r="P644" s="26">
        <v>2.8011689099999999</v>
      </c>
      <c r="Q644" s="26">
        <v>2.8011689099999999</v>
      </c>
      <c r="R644" s="26">
        <v>2.8011689099999999</v>
      </c>
      <c r="S644" s="26">
        <v>2.8011689099999999</v>
      </c>
      <c r="T644" s="26">
        <v>2.8011689099999999</v>
      </c>
      <c r="U644" s="26">
        <v>2.8011689099999999</v>
      </c>
      <c r="V644" s="26">
        <v>2.8011689099999999</v>
      </c>
      <c r="W644" s="26">
        <v>2.8011689099999999</v>
      </c>
      <c r="X644" s="26">
        <v>2.8011689099999999</v>
      </c>
      <c r="Y644" s="26">
        <v>2.8011689099999999</v>
      </c>
    </row>
    <row r="645" spans="1:25" s="13" customFormat="1" ht="18.75" customHeight="1" collapsed="1" thickBot="1" x14ac:dyDescent="0.25">
      <c r="A645" s="14">
        <v>12</v>
      </c>
      <c r="B645" s="25">
        <v>1517.51</v>
      </c>
      <c r="C645" s="25">
        <v>1552.14</v>
      </c>
      <c r="D645" s="25">
        <v>1567.26</v>
      </c>
      <c r="E645" s="25">
        <v>1571.03</v>
      </c>
      <c r="F645" s="25">
        <v>1570.86</v>
      </c>
      <c r="G645" s="25">
        <v>1570.74</v>
      </c>
      <c r="H645" s="25">
        <v>1557.15</v>
      </c>
      <c r="I645" s="25">
        <v>1518.15</v>
      </c>
      <c r="J645" s="25">
        <v>1445.78</v>
      </c>
      <c r="K645" s="25">
        <v>1425.33</v>
      </c>
      <c r="L645" s="25">
        <v>1406.05</v>
      </c>
      <c r="M645" s="25">
        <v>1405.46</v>
      </c>
      <c r="N645" s="25">
        <v>1417.33</v>
      </c>
      <c r="O645" s="25">
        <v>1429.48</v>
      </c>
      <c r="P645" s="25">
        <v>1443.33</v>
      </c>
      <c r="Q645" s="25">
        <v>1442.13</v>
      </c>
      <c r="R645" s="25">
        <v>1440.94</v>
      </c>
      <c r="S645" s="25">
        <v>1436.56</v>
      </c>
      <c r="T645" s="25">
        <v>1432.81</v>
      </c>
      <c r="U645" s="25">
        <v>1396.07</v>
      </c>
      <c r="V645" s="25">
        <v>1395.03</v>
      </c>
      <c r="W645" s="25">
        <v>1400.17</v>
      </c>
      <c r="X645" s="25">
        <v>1425.79</v>
      </c>
      <c r="Y645" s="25">
        <v>1477.61</v>
      </c>
    </row>
    <row r="646" spans="1:25" s="6" customFormat="1" ht="51" hidden="1" outlineLevel="1" x14ac:dyDescent="0.2">
      <c r="A646" s="47" t="s">
        <v>38</v>
      </c>
      <c r="B646" s="26">
        <v>895.73207932000003</v>
      </c>
      <c r="C646" s="26">
        <v>930.36356767999996</v>
      </c>
      <c r="D646" s="26">
        <v>945.47921139000005</v>
      </c>
      <c r="E646" s="26">
        <v>949.25097332999997</v>
      </c>
      <c r="F646" s="26">
        <v>949.07488844</v>
      </c>
      <c r="G646" s="26">
        <v>948.96368487999996</v>
      </c>
      <c r="H646" s="26">
        <v>935.36961676999999</v>
      </c>
      <c r="I646" s="26">
        <v>896.36909168</v>
      </c>
      <c r="J646" s="26">
        <v>823.99485336999999</v>
      </c>
      <c r="K646" s="26">
        <v>803.54441128999997</v>
      </c>
      <c r="L646" s="26">
        <v>784.26444552999999</v>
      </c>
      <c r="M646" s="26">
        <v>783.67387329999997</v>
      </c>
      <c r="N646" s="26">
        <v>795.55370001999995</v>
      </c>
      <c r="O646" s="26">
        <v>807.70019723999997</v>
      </c>
      <c r="P646" s="26">
        <v>821.54725053000004</v>
      </c>
      <c r="Q646" s="26">
        <v>820.34590032999995</v>
      </c>
      <c r="R646" s="26">
        <v>819.15589821000003</v>
      </c>
      <c r="S646" s="26">
        <v>814.77689065000004</v>
      </c>
      <c r="T646" s="26">
        <v>811.03279296000005</v>
      </c>
      <c r="U646" s="26">
        <v>774.29201535000004</v>
      </c>
      <c r="V646" s="26">
        <v>773.24669117999997</v>
      </c>
      <c r="W646" s="26">
        <v>778.38661365999997</v>
      </c>
      <c r="X646" s="26">
        <v>804.00918432000003</v>
      </c>
      <c r="Y646" s="26">
        <v>855.82471071999998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126.03</v>
      </c>
      <c r="C649" s="26">
        <v>126.03</v>
      </c>
      <c r="D649" s="26">
        <v>126.03</v>
      </c>
      <c r="E649" s="26">
        <v>126.03</v>
      </c>
      <c r="F649" s="26">
        <v>126.03</v>
      </c>
      <c r="G649" s="26">
        <v>126.03</v>
      </c>
      <c r="H649" s="26">
        <v>126.03</v>
      </c>
      <c r="I649" s="26">
        <v>126.03</v>
      </c>
      <c r="J649" s="26">
        <v>126.03</v>
      </c>
      <c r="K649" s="26">
        <v>126.03</v>
      </c>
      <c r="L649" s="26">
        <v>126.03</v>
      </c>
      <c r="M649" s="26">
        <v>126.03</v>
      </c>
      <c r="N649" s="26">
        <v>126.03</v>
      </c>
      <c r="O649" s="26">
        <v>126.03</v>
      </c>
      <c r="P649" s="26">
        <v>126.03</v>
      </c>
      <c r="Q649" s="26">
        <v>126.03</v>
      </c>
      <c r="R649" s="26">
        <v>126.03</v>
      </c>
      <c r="S649" s="26">
        <v>126.03</v>
      </c>
      <c r="T649" s="26">
        <v>126.03</v>
      </c>
      <c r="U649" s="26">
        <v>126.03</v>
      </c>
      <c r="V649" s="26">
        <v>126.03</v>
      </c>
      <c r="W649" s="26">
        <v>126.03</v>
      </c>
      <c r="X649" s="26">
        <v>126.03</v>
      </c>
      <c r="Y649" s="26">
        <v>126.03</v>
      </c>
    </row>
    <row r="650" spans="1:25" s="6" customFormat="1" ht="18.75" hidden="1" customHeight="1" outlineLevel="1" thickBot="1" x14ac:dyDescent="0.25">
      <c r="A650" s="22" t="s">
        <v>63</v>
      </c>
      <c r="B650" s="26">
        <v>2.8011689099999999</v>
      </c>
      <c r="C650" s="26">
        <v>2.8011689099999999</v>
      </c>
      <c r="D650" s="26">
        <v>2.8011689099999999</v>
      </c>
      <c r="E650" s="26">
        <v>2.8011689099999999</v>
      </c>
      <c r="F650" s="26">
        <v>2.8011689099999999</v>
      </c>
      <c r="G650" s="26">
        <v>2.8011689099999999</v>
      </c>
      <c r="H650" s="26">
        <v>2.8011689099999999</v>
      </c>
      <c r="I650" s="26">
        <v>2.8011689099999999</v>
      </c>
      <c r="J650" s="26">
        <v>2.8011689099999999</v>
      </c>
      <c r="K650" s="26">
        <v>2.8011689099999999</v>
      </c>
      <c r="L650" s="26">
        <v>2.8011689099999999</v>
      </c>
      <c r="M650" s="26">
        <v>2.8011689099999999</v>
      </c>
      <c r="N650" s="26">
        <v>2.8011689099999999</v>
      </c>
      <c r="O650" s="26">
        <v>2.8011689099999999</v>
      </c>
      <c r="P650" s="26">
        <v>2.8011689099999999</v>
      </c>
      <c r="Q650" s="26">
        <v>2.8011689099999999</v>
      </c>
      <c r="R650" s="26">
        <v>2.8011689099999999</v>
      </c>
      <c r="S650" s="26">
        <v>2.8011689099999999</v>
      </c>
      <c r="T650" s="26">
        <v>2.8011689099999999</v>
      </c>
      <c r="U650" s="26">
        <v>2.8011689099999999</v>
      </c>
      <c r="V650" s="26">
        <v>2.8011689099999999</v>
      </c>
      <c r="W650" s="26">
        <v>2.8011689099999999</v>
      </c>
      <c r="X650" s="26">
        <v>2.8011689099999999</v>
      </c>
      <c r="Y650" s="26">
        <v>2.8011689099999999</v>
      </c>
    </row>
    <row r="651" spans="1:25" s="13" customFormat="1" ht="18.75" customHeight="1" collapsed="1" thickBot="1" x14ac:dyDescent="0.25">
      <c r="A651" s="14">
        <v>13</v>
      </c>
      <c r="B651" s="25">
        <v>1558.92</v>
      </c>
      <c r="C651" s="25">
        <v>1565.43</v>
      </c>
      <c r="D651" s="25">
        <v>1568.93</v>
      </c>
      <c r="E651" s="25">
        <v>1572.88</v>
      </c>
      <c r="F651" s="25">
        <v>1630.66</v>
      </c>
      <c r="G651" s="25">
        <v>1675.74</v>
      </c>
      <c r="H651" s="25">
        <v>1637.39</v>
      </c>
      <c r="I651" s="25">
        <v>1580.3</v>
      </c>
      <c r="J651" s="25">
        <v>1525.04</v>
      </c>
      <c r="K651" s="25">
        <v>1512.25</v>
      </c>
      <c r="L651" s="25">
        <v>1507.23</v>
      </c>
      <c r="M651" s="25">
        <v>1504.98</v>
      </c>
      <c r="N651" s="25">
        <v>1520.14</v>
      </c>
      <c r="O651" s="25">
        <v>1524.4</v>
      </c>
      <c r="P651" s="25">
        <v>1538.91</v>
      </c>
      <c r="Q651" s="25">
        <v>1535.58</v>
      </c>
      <c r="R651" s="25">
        <v>1536.78</v>
      </c>
      <c r="S651" s="25">
        <v>1535.5</v>
      </c>
      <c r="T651" s="25">
        <v>1514.31</v>
      </c>
      <c r="U651" s="25">
        <v>1499.62</v>
      </c>
      <c r="V651" s="25">
        <v>1496.67</v>
      </c>
      <c r="W651" s="25">
        <v>1507.22</v>
      </c>
      <c r="X651" s="25">
        <v>1505.74</v>
      </c>
      <c r="Y651" s="25">
        <v>1568.98</v>
      </c>
    </row>
    <row r="652" spans="1:25" s="6" customFormat="1" ht="51" hidden="1" outlineLevel="1" x14ac:dyDescent="0.2">
      <c r="A652" s="3" t="s">
        <v>38</v>
      </c>
      <c r="B652" s="26">
        <v>937.13404021999997</v>
      </c>
      <c r="C652" s="26">
        <v>943.65032893</v>
      </c>
      <c r="D652" s="26">
        <v>947.15296947000002</v>
      </c>
      <c r="E652" s="26">
        <v>951.09642899999994</v>
      </c>
      <c r="F652" s="26">
        <v>1008.87739499</v>
      </c>
      <c r="G652" s="26">
        <v>1053.95989461</v>
      </c>
      <c r="H652" s="26">
        <v>1015.6062731</v>
      </c>
      <c r="I652" s="26">
        <v>958.5171752</v>
      </c>
      <c r="J652" s="26">
        <v>903.25666686</v>
      </c>
      <c r="K652" s="26">
        <v>890.47221213</v>
      </c>
      <c r="L652" s="26">
        <v>885.44400186999997</v>
      </c>
      <c r="M652" s="26">
        <v>883.20064296999999</v>
      </c>
      <c r="N652" s="26">
        <v>898.36063111999999</v>
      </c>
      <c r="O652" s="26">
        <v>902.62343591000001</v>
      </c>
      <c r="P652" s="26">
        <v>917.12444399000003</v>
      </c>
      <c r="Q652" s="26">
        <v>913.79564286000004</v>
      </c>
      <c r="R652" s="26">
        <v>914.99992456999996</v>
      </c>
      <c r="S652" s="26">
        <v>913.71383664999996</v>
      </c>
      <c r="T652" s="26">
        <v>892.52565935999996</v>
      </c>
      <c r="U652" s="26">
        <v>877.83977089999996</v>
      </c>
      <c r="V652" s="26">
        <v>874.89242887</v>
      </c>
      <c r="W652" s="26">
        <v>885.43843898</v>
      </c>
      <c r="X652" s="26">
        <v>883.95979524999996</v>
      </c>
      <c r="Y652" s="26">
        <v>947.19928400000003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126.03</v>
      </c>
      <c r="C655" s="26">
        <v>126.03</v>
      </c>
      <c r="D655" s="26">
        <v>126.03</v>
      </c>
      <c r="E655" s="26">
        <v>126.03</v>
      </c>
      <c r="F655" s="26">
        <v>126.03</v>
      </c>
      <c r="G655" s="26">
        <v>126.03</v>
      </c>
      <c r="H655" s="26">
        <v>126.03</v>
      </c>
      <c r="I655" s="26">
        <v>126.03</v>
      </c>
      <c r="J655" s="26">
        <v>126.03</v>
      </c>
      <c r="K655" s="26">
        <v>126.03</v>
      </c>
      <c r="L655" s="26">
        <v>126.03</v>
      </c>
      <c r="M655" s="26">
        <v>126.03</v>
      </c>
      <c r="N655" s="26">
        <v>126.03</v>
      </c>
      <c r="O655" s="26">
        <v>126.03</v>
      </c>
      <c r="P655" s="26">
        <v>126.03</v>
      </c>
      <c r="Q655" s="26">
        <v>126.03</v>
      </c>
      <c r="R655" s="26">
        <v>126.03</v>
      </c>
      <c r="S655" s="26">
        <v>126.03</v>
      </c>
      <c r="T655" s="26">
        <v>126.03</v>
      </c>
      <c r="U655" s="26">
        <v>126.03</v>
      </c>
      <c r="V655" s="26">
        <v>126.03</v>
      </c>
      <c r="W655" s="26">
        <v>126.03</v>
      </c>
      <c r="X655" s="26">
        <v>126.03</v>
      </c>
      <c r="Y655" s="26">
        <v>126.03</v>
      </c>
    </row>
    <row r="656" spans="1:25" s="6" customFormat="1" ht="18.75" hidden="1" customHeight="1" outlineLevel="1" thickBot="1" x14ac:dyDescent="0.25">
      <c r="A656" s="22" t="s">
        <v>63</v>
      </c>
      <c r="B656" s="26">
        <v>2.8011689099999999</v>
      </c>
      <c r="C656" s="26">
        <v>2.8011689099999999</v>
      </c>
      <c r="D656" s="26">
        <v>2.8011689099999999</v>
      </c>
      <c r="E656" s="26">
        <v>2.8011689099999999</v>
      </c>
      <c r="F656" s="26">
        <v>2.8011689099999999</v>
      </c>
      <c r="G656" s="26">
        <v>2.8011689099999999</v>
      </c>
      <c r="H656" s="26">
        <v>2.8011689099999999</v>
      </c>
      <c r="I656" s="26">
        <v>2.8011689099999999</v>
      </c>
      <c r="J656" s="26">
        <v>2.8011689099999999</v>
      </c>
      <c r="K656" s="26">
        <v>2.8011689099999999</v>
      </c>
      <c r="L656" s="26">
        <v>2.8011689099999999</v>
      </c>
      <c r="M656" s="26">
        <v>2.8011689099999999</v>
      </c>
      <c r="N656" s="26">
        <v>2.8011689099999999</v>
      </c>
      <c r="O656" s="26">
        <v>2.8011689099999999</v>
      </c>
      <c r="P656" s="26">
        <v>2.8011689099999999</v>
      </c>
      <c r="Q656" s="26">
        <v>2.8011689099999999</v>
      </c>
      <c r="R656" s="26">
        <v>2.8011689099999999</v>
      </c>
      <c r="S656" s="26">
        <v>2.8011689099999999</v>
      </c>
      <c r="T656" s="26">
        <v>2.8011689099999999</v>
      </c>
      <c r="U656" s="26">
        <v>2.8011689099999999</v>
      </c>
      <c r="V656" s="26">
        <v>2.8011689099999999</v>
      </c>
      <c r="W656" s="26">
        <v>2.8011689099999999</v>
      </c>
      <c r="X656" s="26">
        <v>2.8011689099999999</v>
      </c>
      <c r="Y656" s="26">
        <v>2.8011689099999999</v>
      </c>
    </row>
    <row r="657" spans="1:25" s="13" customFormat="1" ht="18.75" customHeight="1" collapsed="1" thickBot="1" x14ac:dyDescent="0.25">
      <c r="A657" s="14">
        <v>14</v>
      </c>
      <c r="B657" s="25">
        <v>1563.64</v>
      </c>
      <c r="C657" s="25">
        <v>1564.72</v>
      </c>
      <c r="D657" s="25">
        <v>1587.59</v>
      </c>
      <c r="E657" s="25">
        <v>1589.66</v>
      </c>
      <c r="F657" s="25">
        <v>1594.54</v>
      </c>
      <c r="G657" s="25">
        <v>1618.22</v>
      </c>
      <c r="H657" s="25">
        <v>1589.02</v>
      </c>
      <c r="I657" s="25">
        <v>1549.64</v>
      </c>
      <c r="J657" s="25">
        <v>1485.25</v>
      </c>
      <c r="K657" s="25">
        <v>1492.34</v>
      </c>
      <c r="L657" s="25">
        <v>1492.25</v>
      </c>
      <c r="M657" s="25">
        <v>1517.74</v>
      </c>
      <c r="N657" s="25">
        <v>1527.48</v>
      </c>
      <c r="O657" s="25">
        <v>1571.01</v>
      </c>
      <c r="P657" s="25">
        <v>1576.94</v>
      </c>
      <c r="Q657" s="25">
        <v>1576.46</v>
      </c>
      <c r="R657" s="25">
        <v>1573.8</v>
      </c>
      <c r="S657" s="25">
        <v>1560.3</v>
      </c>
      <c r="T657" s="25">
        <v>1544.66</v>
      </c>
      <c r="U657" s="25">
        <v>1498.36</v>
      </c>
      <c r="V657" s="25">
        <v>1489.84</v>
      </c>
      <c r="W657" s="25">
        <v>1493.23</v>
      </c>
      <c r="X657" s="25">
        <v>1487.95</v>
      </c>
      <c r="Y657" s="25">
        <v>1547.02</v>
      </c>
    </row>
    <row r="658" spans="1:25" s="6" customFormat="1" ht="51" hidden="1" outlineLevel="1" x14ac:dyDescent="0.2">
      <c r="A658" s="47" t="s">
        <v>38</v>
      </c>
      <c r="B658" s="26">
        <v>941.85674067000002</v>
      </c>
      <c r="C658" s="26">
        <v>942.93830494999997</v>
      </c>
      <c r="D658" s="26">
        <v>965.80712705999997</v>
      </c>
      <c r="E658" s="26">
        <v>967.88254266000001</v>
      </c>
      <c r="F658" s="26">
        <v>972.75522566999996</v>
      </c>
      <c r="G658" s="26">
        <v>996.43696250999994</v>
      </c>
      <c r="H658" s="26">
        <v>967.24001592000002</v>
      </c>
      <c r="I658" s="26">
        <v>927.85865016000002</v>
      </c>
      <c r="J658" s="26">
        <v>863.46407669999996</v>
      </c>
      <c r="K658" s="26">
        <v>870.55972041999996</v>
      </c>
      <c r="L658" s="26">
        <v>870.46504733999996</v>
      </c>
      <c r="M658" s="26">
        <v>895.96208447000004</v>
      </c>
      <c r="N658" s="26">
        <v>905.70103810000001</v>
      </c>
      <c r="O658" s="26">
        <v>949.23315280999998</v>
      </c>
      <c r="P658" s="26">
        <v>955.15906747999998</v>
      </c>
      <c r="Q658" s="26">
        <v>954.67920547999995</v>
      </c>
      <c r="R658" s="26">
        <v>952.01627779</v>
      </c>
      <c r="S658" s="26">
        <v>938.52285730999995</v>
      </c>
      <c r="T658" s="26">
        <v>922.88250963999997</v>
      </c>
      <c r="U658" s="26">
        <v>876.57879162999996</v>
      </c>
      <c r="V658" s="26">
        <v>868.05993081999998</v>
      </c>
      <c r="W658" s="26">
        <v>871.44750126999998</v>
      </c>
      <c r="X658" s="26">
        <v>866.16479475999995</v>
      </c>
      <c r="Y658" s="26">
        <v>925.24119457999996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126.03</v>
      </c>
      <c r="C661" s="26">
        <v>126.03</v>
      </c>
      <c r="D661" s="26">
        <v>126.03</v>
      </c>
      <c r="E661" s="26">
        <v>126.03</v>
      </c>
      <c r="F661" s="26">
        <v>126.03</v>
      </c>
      <c r="G661" s="26">
        <v>126.03</v>
      </c>
      <c r="H661" s="26">
        <v>126.03</v>
      </c>
      <c r="I661" s="26">
        <v>126.03</v>
      </c>
      <c r="J661" s="26">
        <v>126.03</v>
      </c>
      <c r="K661" s="26">
        <v>126.03</v>
      </c>
      <c r="L661" s="26">
        <v>126.03</v>
      </c>
      <c r="M661" s="26">
        <v>126.03</v>
      </c>
      <c r="N661" s="26">
        <v>126.03</v>
      </c>
      <c r="O661" s="26">
        <v>126.03</v>
      </c>
      <c r="P661" s="26">
        <v>126.03</v>
      </c>
      <c r="Q661" s="26">
        <v>126.03</v>
      </c>
      <c r="R661" s="26">
        <v>126.03</v>
      </c>
      <c r="S661" s="26">
        <v>126.03</v>
      </c>
      <c r="T661" s="26">
        <v>126.03</v>
      </c>
      <c r="U661" s="26">
        <v>126.03</v>
      </c>
      <c r="V661" s="26">
        <v>126.03</v>
      </c>
      <c r="W661" s="26">
        <v>126.03</v>
      </c>
      <c r="X661" s="26">
        <v>126.03</v>
      </c>
      <c r="Y661" s="26">
        <v>126.03</v>
      </c>
    </row>
    <row r="662" spans="1:25" s="6" customFormat="1" ht="18.75" hidden="1" customHeight="1" outlineLevel="1" thickBot="1" x14ac:dyDescent="0.25">
      <c r="A662" s="22" t="s">
        <v>63</v>
      </c>
      <c r="B662" s="26">
        <v>2.8011689099999999</v>
      </c>
      <c r="C662" s="26">
        <v>2.8011689099999999</v>
      </c>
      <c r="D662" s="26">
        <v>2.8011689099999999</v>
      </c>
      <c r="E662" s="26">
        <v>2.8011689099999999</v>
      </c>
      <c r="F662" s="26">
        <v>2.8011689099999999</v>
      </c>
      <c r="G662" s="26">
        <v>2.8011689099999999</v>
      </c>
      <c r="H662" s="26">
        <v>2.8011689099999999</v>
      </c>
      <c r="I662" s="26">
        <v>2.8011689099999999</v>
      </c>
      <c r="J662" s="26">
        <v>2.8011689099999999</v>
      </c>
      <c r="K662" s="26">
        <v>2.8011689099999999</v>
      </c>
      <c r="L662" s="26">
        <v>2.8011689099999999</v>
      </c>
      <c r="M662" s="26">
        <v>2.8011689099999999</v>
      </c>
      <c r="N662" s="26">
        <v>2.8011689099999999</v>
      </c>
      <c r="O662" s="26">
        <v>2.8011689099999999</v>
      </c>
      <c r="P662" s="26">
        <v>2.8011689099999999</v>
      </c>
      <c r="Q662" s="26">
        <v>2.8011689099999999</v>
      </c>
      <c r="R662" s="26">
        <v>2.8011689099999999</v>
      </c>
      <c r="S662" s="26">
        <v>2.8011689099999999</v>
      </c>
      <c r="T662" s="26">
        <v>2.8011689099999999</v>
      </c>
      <c r="U662" s="26">
        <v>2.8011689099999999</v>
      </c>
      <c r="V662" s="26">
        <v>2.8011689099999999</v>
      </c>
      <c r="W662" s="26">
        <v>2.8011689099999999</v>
      </c>
      <c r="X662" s="26">
        <v>2.8011689099999999</v>
      </c>
      <c r="Y662" s="26">
        <v>2.8011689099999999</v>
      </c>
    </row>
    <row r="663" spans="1:25" s="13" customFormat="1" ht="18.75" customHeight="1" collapsed="1" thickBot="1" x14ac:dyDescent="0.25">
      <c r="A663" s="14">
        <v>15</v>
      </c>
      <c r="B663" s="25">
        <v>1586.57</v>
      </c>
      <c r="C663" s="25">
        <v>1635.87</v>
      </c>
      <c r="D663" s="25">
        <v>1665.14</v>
      </c>
      <c r="E663" s="25">
        <v>1670.65</v>
      </c>
      <c r="F663" s="25">
        <v>1665.55</v>
      </c>
      <c r="G663" s="25">
        <v>1655.52</v>
      </c>
      <c r="H663" s="25">
        <v>1576.49</v>
      </c>
      <c r="I663" s="25">
        <v>1503.37</v>
      </c>
      <c r="J663" s="25">
        <v>1449.63</v>
      </c>
      <c r="K663" s="25">
        <v>1434.83</v>
      </c>
      <c r="L663" s="25">
        <v>1431.36</v>
      </c>
      <c r="M663" s="25">
        <v>1435.78</v>
      </c>
      <c r="N663" s="25">
        <v>1456.89</v>
      </c>
      <c r="O663" s="25">
        <v>1472.87</v>
      </c>
      <c r="P663" s="25">
        <v>1496.91</v>
      </c>
      <c r="Q663" s="25">
        <v>1507.44</v>
      </c>
      <c r="R663" s="25">
        <v>1510.56</v>
      </c>
      <c r="S663" s="25">
        <v>1488.78</v>
      </c>
      <c r="T663" s="25">
        <v>1445.31</v>
      </c>
      <c r="U663" s="25">
        <v>1412.84</v>
      </c>
      <c r="V663" s="25">
        <v>1415.58</v>
      </c>
      <c r="W663" s="25">
        <v>1417.7</v>
      </c>
      <c r="X663" s="25">
        <v>1435.38</v>
      </c>
      <c r="Y663" s="25">
        <v>1519.77</v>
      </c>
    </row>
    <row r="664" spans="1:25" s="6" customFormat="1" ht="51" hidden="1" outlineLevel="1" x14ac:dyDescent="0.2">
      <c r="A664" s="3" t="s">
        <v>38</v>
      </c>
      <c r="B664" s="26">
        <v>964.78656605000003</v>
      </c>
      <c r="C664" s="26">
        <v>1014.092343</v>
      </c>
      <c r="D664" s="26">
        <v>1043.3549418299999</v>
      </c>
      <c r="E664" s="26">
        <v>1048.87195468</v>
      </c>
      <c r="F664" s="26">
        <v>1043.7667489400001</v>
      </c>
      <c r="G664" s="26">
        <v>1033.73773001</v>
      </c>
      <c r="H664" s="26">
        <v>954.70833498000002</v>
      </c>
      <c r="I664" s="26">
        <v>881.59278911000001</v>
      </c>
      <c r="J664" s="26">
        <v>827.85045768999998</v>
      </c>
      <c r="K664" s="26">
        <v>813.04831076000005</v>
      </c>
      <c r="L664" s="26">
        <v>809.58061998000005</v>
      </c>
      <c r="M664" s="26">
        <v>813.99827722999999</v>
      </c>
      <c r="N664" s="26">
        <v>835.10815719000004</v>
      </c>
      <c r="O664" s="26">
        <v>851.08854418999999</v>
      </c>
      <c r="P664" s="26">
        <v>875.12556261999998</v>
      </c>
      <c r="Q664" s="26">
        <v>885.65697717</v>
      </c>
      <c r="R664" s="26">
        <v>888.77693959999999</v>
      </c>
      <c r="S664" s="26">
        <v>867.00122795000004</v>
      </c>
      <c r="T664" s="26">
        <v>823.52810235000004</v>
      </c>
      <c r="U664" s="26">
        <v>791.05654704000005</v>
      </c>
      <c r="V664" s="26">
        <v>793.80262318999996</v>
      </c>
      <c r="W664" s="26">
        <v>795.92281126</v>
      </c>
      <c r="X664" s="26">
        <v>813.59549902000003</v>
      </c>
      <c r="Y664" s="26">
        <v>897.98909308999998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126.03</v>
      </c>
      <c r="C667" s="26">
        <v>126.03</v>
      </c>
      <c r="D667" s="26">
        <v>126.03</v>
      </c>
      <c r="E667" s="26">
        <v>126.03</v>
      </c>
      <c r="F667" s="26">
        <v>126.03</v>
      </c>
      <c r="G667" s="26">
        <v>126.03</v>
      </c>
      <c r="H667" s="26">
        <v>126.03</v>
      </c>
      <c r="I667" s="26">
        <v>126.03</v>
      </c>
      <c r="J667" s="26">
        <v>126.03</v>
      </c>
      <c r="K667" s="26">
        <v>126.03</v>
      </c>
      <c r="L667" s="26">
        <v>126.03</v>
      </c>
      <c r="M667" s="26">
        <v>126.03</v>
      </c>
      <c r="N667" s="26">
        <v>126.03</v>
      </c>
      <c r="O667" s="26">
        <v>126.03</v>
      </c>
      <c r="P667" s="26">
        <v>126.03</v>
      </c>
      <c r="Q667" s="26">
        <v>126.03</v>
      </c>
      <c r="R667" s="26">
        <v>126.03</v>
      </c>
      <c r="S667" s="26">
        <v>126.03</v>
      </c>
      <c r="T667" s="26">
        <v>126.03</v>
      </c>
      <c r="U667" s="26">
        <v>126.03</v>
      </c>
      <c r="V667" s="26">
        <v>126.03</v>
      </c>
      <c r="W667" s="26">
        <v>126.03</v>
      </c>
      <c r="X667" s="26">
        <v>126.03</v>
      </c>
      <c r="Y667" s="26">
        <v>126.03</v>
      </c>
    </row>
    <row r="668" spans="1:25" s="6" customFormat="1" ht="18.75" hidden="1" customHeight="1" outlineLevel="1" thickBot="1" x14ac:dyDescent="0.25">
      <c r="A668" s="22" t="s">
        <v>63</v>
      </c>
      <c r="B668" s="26">
        <v>2.8011689099999999</v>
      </c>
      <c r="C668" s="26">
        <v>2.8011689099999999</v>
      </c>
      <c r="D668" s="26">
        <v>2.8011689099999999</v>
      </c>
      <c r="E668" s="26">
        <v>2.8011689099999999</v>
      </c>
      <c r="F668" s="26">
        <v>2.8011689099999999</v>
      </c>
      <c r="G668" s="26">
        <v>2.8011689099999999</v>
      </c>
      <c r="H668" s="26">
        <v>2.8011689099999999</v>
      </c>
      <c r="I668" s="26">
        <v>2.8011689099999999</v>
      </c>
      <c r="J668" s="26">
        <v>2.8011689099999999</v>
      </c>
      <c r="K668" s="26">
        <v>2.8011689099999999</v>
      </c>
      <c r="L668" s="26">
        <v>2.8011689099999999</v>
      </c>
      <c r="M668" s="26">
        <v>2.8011689099999999</v>
      </c>
      <c r="N668" s="26">
        <v>2.8011689099999999</v>
      </c>
      <c r="O668" s="26">
        <v>2.8011689099999999</v>
      </c>
      <c r="P668" s="26">
        <v>2.8011689099999999</v>
      </c>
      <c r="Q668" s="26">
        <v>2.8011689099999999</v>
      </c>
      <c r="R668" s="26">
        <v>2.8011689099999999</v>
      </c>
      <c r="S668" s="26">
        <v>2.8011689099999999</v>
      </c>
      <c r="T668" s="26">
        <v>2.8011689099999999</v>
      </c>
      <c r="U668" s="26">
        <v>2.8011689099999999</v>
      </c>
      <c r="V668" s="26">
        <v>2.8011689099999999</v>
      </c>
      <c r="W668" s="26">
        <v>2.8011689099999999</v>
      </c>
      <c r="X668" s="26">
        <v>2.8011689099999999</v>
      </c>
      <c r="Y668" s="26">
        <v>2.8011689099999999</v>
      </c>
    </row>
    <row r="669" spans="1:25" s="13" customFormat="1" ht="18.75" customHeight="1" collapsed="1" thickBot="1" x14ac:dyDescent="0.25">
      <c r="A669" s="14">
        <v>16</v>
      </c>
      <c r="B669" s="25">
        <v>1545.23</v>
      </c>
      <c r="C669" s="25">
        <v>1574.19</v>
      </c>
      <c r="D669" s="25">
        <v>1599.06</v>
      </c>
      <c r="E669" s="25">
        <v>1609.88</v>
      </c>
      <c r="F669" s="25">
        <v>1602.27</v>
      </c>
      <c r="G669" s="25">
        <v>1595.46</v>
      </c>
      <c r="H669" s="25">
        <v>1590.21</v>
      </c>
      <c r="I669" s="25">
        <v>1589.25</v>
      </c>
      <c r="J669" s="25">
        <v>1508.96</v>
      </c>
      <c r="K669" s="25">
        <v>1445.34</v>
      </c>
      <c r="L669" s="25">
        <v>1445.71</v>
      </c>
      <c r="M669" s="25">
        <v>1454.14</v>
      </c>
      <c r="N669" s="25">
        <v>1465.94</v>
      </c>
      <c r="O669" s="25">
        <v>1471.86</v>
      </c>
      <c r="P669" s="25">
        <v>1499.93</v>
      </c>
      <c r="Q669" s="25">
        <v>1505.57</v>
      </c>
      <c r="R669" s="25">
        <v>1507.95</v>
      </c>
      <c r="S669" s="25">
        <v>1473.6</v>
      </c>
      <c r="T669" s="25">
        <v>1458.73</v>
      </c>
      <c r="U669" s="25">
        <v>1423.44</v>
      </c>
      <c r="V669" s="25">
        <v>1419.59</v>
      </c>
      <c r="W669" s="25">
        <v>1432.34</v>
      </c>
      <c r="X669" s="25">
        <v>1495.68</v>
      </c>
      <c r="Y669" s="25">
        <v>1586.79</v>
      </c>
    </row>
    <row r="670" spans="1:25" s="6" customFormat="1" ht="42.75" hidden="1" customHeight="1" outlineLevel="1" x14ac:dyDescent="0.2">
      <c r="A670" s="47" t="s">
        <v>38</v>
      </c>
      <c r="B670" s="26">
        <v>923.44517779</v>
      </c>
      <c r="C670" s="26">
        <v>952.41080309999995</v>
      </c>
      <c r="D670" s="26">
        <v>977.27756470999998</v>
      </c>
      <c r="E670" s="26">
        <v>988.10318826000002</v>
      </c>
      <c r="F670" s="26">
        <v>980.48710374999996</v>
      </c>
      <c r="G670" s="26">
        <v>973.67753001999995</v>
      </c>
      <c r="H670" s="26">
        <v>968.42839524999999</v>
      </c>
      <c r="I670" s="26">
        <v>967.47249953000005</v>
      </c>
      <c r="J670" s="26">
        <v>887.17474627000001</v>
      </c>
      <c r="K670" s="26">
        <v>823.55854631</v>
      </c>
      <c r="L670" s="26">
        <v>823.92667727000003</v>
      </c>
      <c r="M670" s="26">
        <v>832.36065752000002</v>
      </c>
      <c r="N670" s="26">
        <v>844.15578992999997</v>
      </c>
      <c r="O670" s="26">
        <v>850.07975995000004</v>
      </c>
      <c r="P670" s="26">
        <v>878.15190109000002</v>
      </c>
      <c r="Q670" s="26">
        <v>883.78543486000001</v>
      </c>
      <c r="R670" s="26">
        <v>886.16408002000003</v>
      </c>
      <c r="S670" s="26">
        <v>851.82058816999995</v>
      </c>
      <c r="T670" s="26">
        <v>836.94889722999994</v>
      </c>
      <c r="U670" s="26">
        <v>801.66202057999999</v>
      </c>
      <c r="V670" s="26">
        <v>797.81357662000005</v>
      </c>
      <c r="W670" s="26">
        <v>810.55799186000002</v>
      </c>
      <c r="X670" s="26">
        <v>873.90100881000001</v>
      </c>
      <c r="Y670" s="26">
        <v>965.00800045999995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126.03</v>
      </c>
      <c r="C673" s="26">
        <v>126.03</v>
      </c>
      <c r="D673" s="26">
        <v>126.03</v>
      </c>
      <c r="E673" s="26">
        <v>126.03</v>
      </c>
      <c r="F673" s="26">
        <v>126.03</v>
      </c>
      <c r="G673" s="26">
        <v>126.03</v>
      </c>
      <c r="H673" s="26">
        <v>126.03</v>
      </c>
      <c r="I673" s="26">
        <v>126.03</v>
      </c>
      <c r="J673" s="26">
        <v>126.03</v>
      </c>
      <c r="K673" s="26">
        <v>126.03</v>
      </c>
      <c r="L673" s="26">
        <v>126.03</v>
      </c>
      <c r="M673" s="26">
        <v>126.03</v>
      </c>
      <c r="N673" s="26">
        <v>126.03</v>
      </c>
      <c r="O673" s="26">
        <v>126.03</v>
      </c>
      <c r="P673" s="26">
        <v>126.03</v>
      </c>
      <c r="Q673" s="26">
        <v>126.03</v>
      </c>
      <c r="R673" s="26">
        <v>126.03</v>
      </c>
      <c r="S673" s="26">
        <v>126.03</v>
      </c>
      <c r="T673" s="26">
        <v>126.03</v>
      </c>
      <c r="U673" s="26">
        <v>126.03</v>
      </c>
      <c r="V673" s="26">
        <v>126.03</v>
      </c>
      <c r="W673" s="26">
        <v>126.03</v>
      </c>
      <c r="X673" s="26">
        <v>126.03</v>
      </c>
      <c r="Y673" s="26">
        <v>126.03</v>
      </c>
    </row>
    <row r="674" spans="1:25" s="6" customFormat="1" ht="18.75" hidden="1" customHeight="1" outlineLevel="1" thickBot="1" x14ac:dyDescent="0.25">
      <c r="A674" s="22" t="s">
        <v>63</v>
      </c>
      <c r="B674" s="26">
        <v>2.8011689099999999</v>
      </c>
      <c r="C674" s="26">
        <v>2.8011689099999999</v>
      </c>
      <c r="D674" s="26">
        <v>2.8011689099999999</v>
      </c>
      <c r="E674" s="26">
        <v>2.8011689099999999</v>
      </c>
      <c r="F674" s="26">
        <v>2.8011689099999999</v>
      </c>
      <c r="G674" s="26">
        <v>2.8011689099999999</v>
      </c>
      <c r="H674" s="26">
        <v>2.8011689099999999</v>
      </c>
      <c r="I674" s="26">
        <v>2.8011689099999999</v>
      </c>
      <c r="J674" s="26">
        <v>2.8011689099999999</v>
      </c>
      <c r="K674" s="26">
        <v>2.8011689099999999</v>
      </c>
      <c r="L674" s="26">
        <v>2.8011689099999999</v>
      </c>
      <c r="M674" s="26">
        <v>2.8011689099999999</v>
      </c>
      <c r="N674" s="26">
        <v>2.8011689099999999</v>
      </c>
      <c r="O674" s="26">
        <v>2.8011689099999999</v>
      </c>
      <c r="P674" s="26">
        <v>2.8011689099999999</v>
      </c>
      <c r="Q674" s="26">
        <v>2.8011689099999999</v>
      </c>
      <c r="R674" s="26">
        <v>2.8011689099999999</v>
      </c>
      <c r="S674" s="26">
        <v>2.8011689099999999</v>
      </c>
      <c r="T674" s="26">
        <v>2.8011689099999999</v>
      </c>
      <c r="U674" s="26">
        <v>2.8011689099999999</v>
      </c>
      <c r="V674" s="26">
        <v>2.8011689099999999</v>
      </c>
      <c r="W674" s="26">
        <v>2.8011689099999999</v>
      </c>
      <c r="X674" s="26">
        <v>2.8011689099999999</v>
      </c>
      <c r="Y674" s="26">
        <v>2.8011689099999999</v>
      </c>
    </row>
    <row r="675" spans="1:25" s="13" customFormat="1" ht="18.75" customHeight="1" collapsed="1" thickBot="1" x14ac:dyDescent="0.25">
      <c r="A675" s="14">
        <v>17</v>
      </c>
      <c r="B675" s="25">
        <v>1568.09</v>
      </c>
      <c r="C675" s="25">
        <v>1589.15</v>
      </c>
      <c r="D675" s="25">
        <v>1602.11</v>
      </c>
      <c r="E675" s="25">
        <v>1616.23</v>
      </c>
      <c r="F675" s="25">
        <v>1613.43</v>
      </c>
      <c r="G675" s="25">
        <v>1600.93</v>
      </c>
      <c r="H675" s="25">
        <v>1556.95</v>
      </c>
      <c r="I675" s="25">
        <v>1511.24</v>
      </c>
      <c r="J675" s="25">
        <v>1476.79</v>
      </c>
      <c r="K675" s="25">
        <v>1469.36</v>
      </c>
      <c r="L675" s="25">
        <v>1469.22</v>
      </c>
      <c r="M675" s="25">
        <v>1462.09</v>
      </c>
      <c r="N675" s="25">
        <v>1464.81</v>
      </c>
      <c r="O675" s="25">
        <v>1448.38</v>
      </c>
      <c r="P675" s="25">
        <v>1445.65</v>
      </c>
      <c r="Q675" s="25">
        <v>1442.74</v>
      </c>
      <c r="R675" s="25">
        <v>1440.23</v>
      </c>
      <c r="S675" s="25">
        <v>1461.09</v>
      </c>
      <c r="T675" s="25">
        <v>1462.93</v>
      </c>
      <c r="U675" s="25">
        <v>1427.13</v>
      </c>
      <c r="V675" s="25">
        <v>1414.45</v>
      </c>
      <c r="W675" s="25">
        <v>1424.82</v>
      </c>
      <c r="X675" s="25">
        <v>1497.6</v>
      </c>
      <c r="Y675" s="25">
        <v>1481.84</v>
      </c>
    </row>
    <row r="676" spans="1:25" s="6" customFormat="1" ht="38.25" hidden="1" customHeight="1" outlineLevel="1" x14ac:dyDescent="0.2">
      <c r="A676" s="3" t="s">
        <v>38</v>
      </c>
      <c r="B676" s="26">
        <v>946.31067419999999</v>
      </c>
      <c r="C676" s="26">
        <v>967.36998971000003</v>
      </c>
      <c r="D676" s="26">
        <v>980.32991651999998</v>
      </c>
      <c r="E676" s="26">
        <v>994.44669839999995</v>
      </c>
      <c r="F676" s="26">
        <v>991.64561781999998</v>
      </c>
      <c r="G676" s="26">
        <v>979.15164083000002</v>
      </c>
      <c r="H676" s="26">
        <v>935.17373372999998</v>
      </c>
      <c r="I676" s="26">
        <v>889.46082243000001</v>
      </c>
      <c r="J676" s="26">
        <v>855.01140180000004</v>
      </c>
      <c r="K676" s="26">
        <v>847.57973320999997</v>
      </c>
      <c r="L676" s="26">
        <v>847.44352562999995</v>
      </c>
      <c r="M676" s="26">
        <v>840.30934619000004</v>
      </c>
      <c r="N676" s="26">
        <v>843.02450034000003</v>
      </c>
      <c r="O676" s="26">
        <v>826.59894654000004</v>
      </c>
      <c r="P676" s="26">
        <v>823.87190570999996</v>
      </c>
      <c r="Q676" s="26">
        <v>820.95459530000005</v>
      </c>
      <c r="R676" s="26">
        <v>818.44969841</v>
      </c>
      <c r="S676" s="26">
        <v>839.31221215000005</v>
      </c>
      <c r="T676" s="26">
        <v>841.14659422</v>
      </c>
      <c r="U676" s="26">
        <v>805.34626175000005</v>
      </c>
      <c r="V676" s="26">
        <v>792.67192365000005</v>
      </c>
      <c r="W676" s="26">
        <v>803.03806298999996</v>
      </c>
      <c r="X676" s="26">
        <v>875.81431901999997</v>
      </c>
      <c r="Y676" s="26">
        <v>860.05461188000004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126.03</v>
      </c>
      <c r="C679" s="26">
        <v>126.03</v>
      </c>
      <c r="D679" s="26">
        <v>126.03</v>
      </c>
      <c r="E679" s="26">
        <v>126.03</v>
      </c>
      <c r="F679" s="26">
        <v>126.03</v>
      </c>
      <c r="G679" s="26">
        <v>126.03</v>
      </c>
      <c r="H679" s="26">
        <v>126.03</v>
      </c>
      <c r="I679" s="26">
        <v>126.03</v>
      </c>
      <c r="J679" s="26">
        <v>126.03</v>
      </c>
      <c r="K679" s="26">
        <v>126.03</v>
      </c>
      <c r="L679" s="26">
        <v>126.03</v>
      </c>
      <c r="M679" s="26">
        <v>126.03</v>
      </c>
      <c r="N679" s="26">
        <v>126.03</v>
      </c>
      <c r="O679" s="26">
        <v>126.03</v>
      </c>
      <c r="P679" s="26">
        <v>126.03</v>
      </c>
      <c r="Q679" s="26">
        <v>126.03</v>
      </c>
      <c r="R679" s="26">
        <v>126.03</v>
      </c>
      <c r="S679" s="26">
        <v>126.03</v>
      </c>
      <c r="T679" s="26">
        <v>126.03</v>
      </c>
      <c r="U679" s="26">
        <v>126.03</v>
      </c>
      <c r="V679" s="26">
        <v>126.03</v>
      </c>
      <c r="W679" s="26">
        <v>126.03</v>
      </c>
      <c r="X679" s="26">
        <v>126.03</v>
      </c>
      <c r="Y679" s="26">
        <v>126.03</v>
      </c>
    </row>
    <row r="680" spans="1:25" s="6" customFormat="1" ht="18.75" hidden="1" customHeight="1" outlineLevel="1" thickBot="1" x14ac:dyDescent="0.25">
      <c r="A680" s="22" t="s">
        <v>63</v>
      </c>
      <c r="B680" s="26">
        <v>2.8011689099999999</v>
      </c>
      <c r="C680" s="26">
        <v>2.8011689099999999</v>
      </c>
      <c r="D680" s="26">
        <v>2.8011689099999999</v>
      </c>
      <c r="E680" s="26">
        <v>2.8011689099999999</v>
      </c>
      <c r="F680" s="26">
        <v>2.8011689099999999</v>
      </c>
      <c r="G680" s="26">
        <v>2.8011689099999999</v>
      </c>
      <c r="H680" s="26">
        <v>2.8011689099999999</v>
      </c>
      <c r="I680" s="26">
        <v>2.8011689099999999</v>
      </c>
      <c r="J680" s="26">
        <v>2.8011689099999999</v>
      </c>
      <c r="K680" s="26">
        <v>2.8011689099999999</v>
      </c>
      <c r="L680" s="26">
        <v>2.8011689099999999</v>
      </c>
      <c r="M680" s="26">
        <v>2.8011689099999999</v>
      </c>
      <c r="N680" s="26">
        <v>2.8011689099999999</v>
      </c>
      <c r="O680" s="26">
        <v>2.8011689099999999</v>
      </c>
      <c r="P680" s="26">
        <v>2.8011689099999999</v>
      </c>
      <c r="Q680" s="26">
        <v>2.8011689099999999</v>
      </c>
      <c r="R680" s="26">
        <v>2.8011689099999999</v>
      </c>
      <c r="S680" s="26">
        <v>2.8011689099999999</v>
      </c>
      <c r="T680" s="26">
        <v>2.8011689099999999</v>
      </c>
      <c r="U680" s="26">
        <v>2.8011689099999999</v>
      </c>
      <c r="V680" s="26">
        <v>2.8011689099999999</v>
      </c>
      <c r="W680" s="26">
        <v>2.8011689099999999</v>
      </c>
      <c r="X680" s="26">
        <v>2.8011689099999999</v>
      </c>
      <c r="Y680" s="26">
        <v>2.8011689099999999</v>
      </c>
    </row>
    <row r="681" spans="1:25" s="13" customFormat="1" ht="18.75" customHeight="1" collapsed="1" thickBot="1" x14ac:dyDescent="0.25">
      <c r="A681" s="15">
        <v>18</v>
      </c>
      <c r="B681" s="25">
        <v>1549.81</v>
      </c>
      <c r="C681" s="25">
        <v>1558.57</v>
      </c>
      <c r="D681" s="25">
        <v>1572.44</v>
      </c>
      <c r="E681" s="25">
        <v>1562.96</v>
      </c>
      <c r="F681" s="25">
        <v>1563.23</v>
      </c>
      <c r="G681" s="25">
        <v>1563.61</v>
      </c>
      <c r="H681" s="25">
        <v>1560.11</v>
      </c>
      <c r="I681" s="25">
        <v>1522.6</v>
      </c>
      <c r="J681" s="25">
        <v>1524.71</v>
      </c>
      <c r="K681" s="25">
        <v>1450.64</v>
      </c>
      <c r="L681" s="25">
        <v>1431.67</v>
      </c>
      <c r="M681" s="25">
        <v>1437.94</v>
      </c>
      <c r="N681" s="25">
        <v>1445.05</v>
      </c>
      <c r="O681" s="25">
        <v>1427.93</v>
      </c>
      <c r="P681" s="25">
        <v>1373.08</v>
      </c>
      <c r="Q681" s="25">
        <v>1375.94</v>
      </c>
      <c r="R681" s="25">
        <v>1382.5</v>
      </c>
      <c r="S681" s="25">
        <v>1373.81</v>
      </c>
      <c r="T681" s="25">
        <v>1354.86</v>
      </c>
      <c r="U681" s="25">
        <v>1372.8</v>
      </c>
      <c r="V681" s="25">
        <v>1398.12</v>
      </c>
      <c r="W681" s="25">
        <v>1406.25</v>
      </c>
      <c r="X681" s="25">
        <v>1383.55</v>
      </c>
      <c r="Y681" s="25">
        <v>1437.55</v>
      </c>
    </row>
    <row r="682" spans="1:25" s="6" customFormat="1" ht="51" hidden="1" outlineLevel="1" x14ac:dyDescent="0.2">
      <c r="A682" s="3" t="s">
        <v>38</v>
      </c>
      <c r="B682" s="26">
        <v>928.02830841000002</v>
      </c>
      <c r="C682" s="26">
        <v>936.79096929000002</v>
      </c>
      <c r="D682" s="26">
        <v>950.65482151000003</v>
      </c>
      <c r="E682" s="26">
        <v>941.18340956999998</v>
      </c>
      <c r="F682" s="26">
        <v>941.44975131000001</v>
      </c>
      <c r="G682" s="26">
        <v>941.82928804000005</v>
      </c>
      <c r="H682" s="26">
        <v>938.33144731000004</v>
      </c>
      <c r="I682" s="26">
        <v>900.82342318999997</v>
      </c>
      <c r="J682" s="26">
        <v>902.92557509000005</v>
      </c>
      <c r="K682" s="26">
        <v>828.86077205000004</v>
      </c>
      <c r="L682" s="26">
        <v>809.88542583000003</v>
      </c>
      <c r="M682" s="26">
        <v>816.15395607999994</v>
      </c>
      <c r="N682" s="26">
        <v>823.26469964</v>
      </c>
      <c r="O682" s="26">
        <v>806.15249501999995</v>
      </c>
      <c r="P682" s="26">
        <v>751.30082976000006</v>
      </c>
      <c r="Q682" s="26">
        <v>754.16286833000004</v>
      </c>
      <c r="R682" s="26">
        <v>760.71679921999998</v>
      </c>
      <c r="S682" s="26">
        <v>752.02886544</v>
      </c>
      <c r="T682" s="26">
        <v>733.08333655000001</v>
      </c>
      <c r="U682" s="26">
        <v>751.02127485999995</v>
      </c>
      <c r="V682" s="26">
        <v>776.33502075000001</v>
      </c>
      <c r="W682" s="26">
        <v>784.47008919999996</v>
      </c>
      <c r="X682" s="26">
        <v>761.77185811000004</v>
      </c>
      <c r="Y682" s="26">
        <v>815.77154580000001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126.03</v>
      </c>
      <c r="C685" s="26">
        <v>126.03</v>
      </c>
      <c r="D685" s="26">
        <v>126.03</v>
      </c>
      <c r="E685" s="26">
        <v>126.03</v>
      </c>
      <c r="F685" s="26">
        <v>126.03</v>
      </c>
      <c r="G685" s="26">
        <v>126.03</v>
      </c>
      <c r="H685" s="26">
        <v>126.03</v>
      </c>
      <c r="I685" s="26">
        <v>126.03</v>
      </c>
      <c r="J685" s="26">
        <v>126.03</v>
      </c>
      <c r="K685" s="26">
        <v>126.03</v>
      </c>
      <c r="L685" s="26">
        <v>126.03</v>
      </c>
      <c r="M685" s="26">
        <v>126.03</v>
      </c>
      <c r="N685" s="26">
        <v>126.03</v>
      </c>
      <c r="O685" s="26">
        <v>126.03</v>
      </c>
      <c r="P685" s="26">
        <v>126.03</v>
      </c>
      <c r="Q685" s="26">
        <v>126.03</v>
      </c>
      <c r="R685" s="26">
        <v>126.03</v>
      </c>
      <c r="S685" s="26">
        <v>126.03</v>
      </c>
      <c r="T685" s="26">
        <v>126.03</v>
      </c>
      <c r="U685" s="26">
        <v>126.03</v>
      </c>
      <c r="V685" s="26">
        <v>126.03</v>
      </c>
      <c r="W685" s="26">
        <v>126.03</v>
      </c>
      <c r="X685" s="26">
        <v>126.03</v>
      </c>
      <c r="Y685" s="26">
        <v>126.03</v>
      </c>
    </row>
    <row r="686" spans="1:25" s="6" customFormat="1" ht="18.75" hidden="1" customHeight="1" outlineLevel="1" thickBot="1" x14ac:dyDescent="0.25">
      <c r="A686" s="22" t="s">
        <v>63</v>
      </c>
      <c r="B686" s="26">
        <v>2.8011689099999999</v>
      </c>
      <c r="C686" s="26">
        <v>2.8011689099999999</v>
      </c>
      <c r="D686" s="26">
        <v>2.8011689099999999</v>
      </c>
      <c r="E686" s="26">
        <v>2.8011689099999999</v>
      </c>
      <c r="F686" s="26">
        <v>2.8011689099999999</v>
      </c>
      <c r="G686" s="26">
        <v>2.8011689099999999</v>
      </c>
      <c r="H686" s="26">
        <v>2.8011689099999999</v>
      </c>
      <c r="I686" s="26">
        <v>2.8011689099999999</v>
      </c>
      <c r="J686" s="26">
        <v>2.8011689099999999</v>
      </c>
      <c r="K686" s="26">
        <v>2.8011689099999999</v>
      </c>
      <c r="L686" s="26">
        <v>2.8011689099999999</v>
      </c>
      <c r="M686" s="26">
        <v>2.8011689099999999</v>
      </c>
      <c r="N686" s="26">
        <v>2.8011689099999999</v>
      </c>
      <c r="O686" s="26">
        <v>2.8011689099999999</v>
      </c>
      <c r="P686" s="26">
        <v>2.8011689099999999</v>
      </c>
      <c r="Q686" s="26">
        <v>2.8011689099999999</v>
      </c>
      <c r="R686" s="26">
        <v>2.8011689099999999</v>
      </c>
      <c r="S686" s="26">
        <v>2.8011689099999999</v>
      </c>
      <c r="T686" s="26">
        <v>2.8011689099999999</v>
      </c>
      <c r="U686" s="26">
        <v>2.8011689099999999</v>
      </c>
      <c r="V686" s="26">
        <v>2.8011689099999999</v>
      </c>
      <c r="W686" s="26">
        <v>2.8011689099999999</v>
      </c>
      <c r="X686" s="26">
        <v>2.8011689099999999</v>
      </c>
      <c r="Y686" s="26">
        <v>2.8011689099999999</v>
      </c>
    </row>
    <row r="687" spans="1:25" s="13" customFormat="1" ht="18.75" customHeight="1" collapsed="1" thickBot="1" x14ac:dyDescent="0.25">
      <c r="A687" s="14">
        <v>19</v>
      </c>
      <c r="B687" s="25">
        <v>1537.25</v>
      </c>
      <c r="C687" s="25">
        <v>1545.35</v>
      </c>
      <c r="D687" s="25">
        <v>1570.58</v>
      </c>
      <c r="E687" s="25">
        <v>1581.71</v>
      </c>
      <c r="F687" s="25">
        <v>1576</v>
      </c>
      <c r="G687" s="25">
        <v>1568.13</v>
      </c>
      <c r="H687" s="25">
        <v>1548.39</v>
      </c>
      <c r="I687" s="25">
        <v>1527.14</v>
      </c>
      <c r="J687" s="25">
        <v>1482.67</v>
      </c>
      <c r="K687" s="25">
        <v>1397.1</v>
      </c>
      <c r="L687" s="25">
        <v>1377.57</v>
      </c>
      <c r="M687" s="25">
        <v>1391.21</v>
      </c>
      <c r="N687" s="25">
        <v>1406.46</v>
      </c>
      <c r="O687" s="25">
        <v>1415.09</v>
      </c>
      <c r="P687" s="25">
        <v>1427.29</v>
      </c>
      <c r="Q687" s="25">
        <v>1433.84</v>
      </c>
      <c r="R687" s="25">
        <v>1439.54</v>
      </c>
      <c r="S687" s="25">
        <v>1421.92</v>
      </c>
      <c r="T687" s="25">
        <v>1390.76</v>
      </c>
      <c r="U687" s="25">
        <v>1355.91</v>
      </c>
      <c r="V687" s="25">
        <v>1360.04</v>
      </c>
      <c r="W687" s="25">
        <v>1359.81</v>
      </c>
      <c r="X687" s="25">
        <v>1418.18</v>
      </c>
      <c r="Y687" s="25">
        <v>1518.02</v>
      </c>
    </row>
    <row r="688" spans="1:25" s="6" customFormat="1" ht="51" hidden="1" outlineLevel="1" x14ac:dyDescent="0.2">
      <c r="A688" s="47" t="s">
        <v>38</v>
      </c>
      <c r="B688" s="26">
        <v>915.46872215999997</v>
      </c>
      <c r="C688" s="26">
        <v>923.56952623999996</v>
      </c>
      <c r="D688" s="26">
        <v>948.79629466999995</v>
      </c>
      <c r="E688" s="26">
        <v>959.92853423999998</v>
      </c>
      <c r="F688" s="26">
        <v>954.21793660000003</v>
      </c>
      <c r="G688" s="26">
        <v>946.35143211000002</v>
      </c>
      <c r="H688" s="26">
        <v>926.61273749999998</v>
      </c>
      <c r="I688" s="26">
        <v>905.35443521000002</v>
      </c>
      <c r="J688" s="26">
        <v>860.88607632000003</v>
      </c>
      <c r="K688" s="26">
        <v>775.31577300000004</v>
      </c>
      <c r="L688" s="26">
        <v>755.78624363999995</v>
      </c>
      <c r="M688" s="26">
        <v>769.43328398000006</v>
      </c>
      <c r="N688" s="26">
        <v>784.67542132000005</v>
      </c>
      <c r="O688" s="26">
        <v>793.31115581999995</v>
      </c>
      <c r="P688" s="26">
        <v>805.51106431000005</v>
      </c>
      <c r="Q688" s="26">
        <v>812.06105217000004</v>
      </c>
      <c r="R688" s="26">
        <v>817.75983164000002</v>
      </c>
      <c r="S688" s="26">
        <v>800.13585983999997</v>
      </c>
      <c r="T688" s="26">
        <v>768.97875333000002</v>
      </c>
      <c r="U688" s="26">
        <v>734.12589886000001</v>
      </c>
      <c r="V688" s="26">
        <v>738.25531126999999</v>
      </c>
      <c r="W688" s="26">
        <v>738.02920208</v>
      </c>
      <c r="X688" s="26">
        <v>796.39834128999996</v>
      </c>
      <c r="Y688" s="26">
        <v>896.24086043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126.03</v>
      </c>
      <c r="C691" s="26">
        <v>126.03</v>
      </c>
      <c r="D691" s="26">
        <v>126.03</v>
      </c>
      <c r="E691" s="26">
        <v>126.03</v>
      </c>
      <c r="F691" s="26">
        <v>126.03</v>
      </c>
      <c r="G691" s="26">
        <v>126.03</v>
      </c>
      <c r="H691" s="26">
        <v>126.03</v>
      </c>
      <c r="I691" s="26">
        <v>126.03</v>
      </c>
      <c r="J691" s="26">
        <v>126.03</v>
      </c>
      <c r="K691" s="26">
        <v>126.03</v>
      </c>
      <c r="L691" s="26">
        <v>126.03</v>
      </c>
      <c r="M691" s="26">
        <v>126.03</v>
      </c>
      <c r="N691" s="26">
        <v>126.03</v>
      </c>
      <c r="O691" s="26">
        <v>126.03</v>
      </c>
      <c r="P691" s="26">
        <v>126.03</v>
      </c>
      <c r="Q691" s="26">
        <v>126.03</v>
      </c>
      <c r="R691" s="26">
        <v>126.03</v>
      </c>
      <c r="S691" s="26">
        <v>126.03</v>
      </c>
      <c r="T691" s="26">
        <v>126.03</v>
      </c>
      <c r="U691" s="26">
        <v>126.03</v>
      </c>
      <c r="V691" s="26">
        <v>126.03</v>
      </c>
      <c r="W691" s="26">
        <v>126.03</v>
      </c>
      <c r="X691" s="26">
        <v>126.03</v>
      </c>
      <c r="Y691" s="26">
        <v>126.03</v>
      </c>
    </row>
    <row r="692" spans="1:25" s="6" customFormat="1" ht="18.75" hidden="1" customHeight="1" outlineLevel="1" thickBot="1" x14ac:dyDescent="0.25">
      <c r="A692" s="22" t="s">
        <v>63</v>
      </c>
      <c r="B692" s="26">
        <v>2.8011689099999999</v>
      </c>
      <c r="C692" s="26">
        <v>2.8011689099999999</v>
      </c>
      <c r="D692" s="26">
        <v>2.8011689099999999</v>
      </c>
      <c r="E692" s="26">
        <v>2.8011689099999999</v>
      </c>
      <c r="F692" s="26">
        <v>2.8011689099999999</v>
      </c>
      <c r="G692" s="26">
        <v>2.8011689099999999</v>
      </c>
      <c r="H692" s="26">
        <v>2.8011689099999999</v>
      </c>
      <c r="I692" s="26">
        <v>2.8011689099999999</v>
      </c>
      <c r="J692" s="26">
        <v>2.8011689099999999</v>
      </c>
      <c r="K692" s="26">
        <v>2.8011689099999999</v>
      </c>
      <c r="L692" s="26">
        <v>2.8011689099999999</v>
      </c>
      <c r="M692" s="26">
        <v>2.8011689099999999</v>
      </c>
      <c r="N692" s="26">
        <v>2.8011689099999999</v>
      </c>
      <c r="O692" s="26">
        <v>2.8011689099999999</v>
      </c>
      <c r="P692" s="26">
        <v>2.8011689099999999</v>
      </c>
      <c r="Q692" s="26">
        <v>2.8011689099999999</v>
      </c>
      <c r="R692" s="26">
        <v>2.8011689099999999</v>
      </c>
      <c r="S692" s="26">
        <v>2.8011689099999999</v>
      </c>
      <c r="T692" s="26">
        <v>2.8011689099999999</v>
      </c>
      <c r="U692" s="26">
        <v>2.8011689099999999</v>
      </c>
      <c r="V692" s="26">
        <v>2.8011689099999999</v>
      </c>
      <c r="W692" s="26">
        <v>2.8011689099999999</v>
      </c>
      <c r="X692" s="26">
        <v>2.8011689099999999</v>
      </c>
      <c r="Y692" s="26">
        <v>2.8011689099999999</v>
      </c>
    </row>
    <row r="693" spans="1:25" s="13" customFormat="1" ht="18.75" customHeight="1" collapsed="1" thickBot="1" x14ac:dyDescent="0.25">
      <c r="A693" s="14">
        <v>20</v>
      </c>
      <c r="B693" s="25">
        <v>1618</v>
      </c>
      <c r="C693" s="25">
        <v>1648.4</v>
      </c>
      <c r="D693" s="25">
        <v>1674.99</v>
      </c>
      <c r="E693" s="25">
        <v>1689.61</v>
      </c>
      <c r="F693" s="25">
        <v>1686.02</v>
      </c>
      <c r="G693" s="25">
        <v>1670.9</v>
      </c>
      <c r="H693" s="25">
        <v>1615.56</v>
      </c>
      <c r="I693" s="25">
        <v>1540.55</v>
      </c>
      <c r="J693" s="25">
        <v>1484.62</v>
      </c>
      <c r="K693" s="25">
        <v>1428.93</v>
      </c>
      <c r="L693" s="25">
        <v>1426.87</v>
      </c>
      <c r="M693" s="25">
        <v>1436.19</v>
      </c>
      <c r="N693" s="25">
        <v>1463.59</v>
      </c>
      <c r="O693" s="25">
        <v>1484.42</v>
      </c>
      <c r="P693" s="25">
        <v>1491.66</v>
      </c>
      <c r="Q693" s="25">
        <v>1489.65</v>
      </c>
      <c r="R693" s="25">
        <v>1496.97</v>
      </c>
      <c r="S693" s="25">
        <v>1491.47</v>
      </c>
      <c r="T693" s="25">
        <v>1459.06</v>
      </c>
      <c r="U693" s="25">
        <v>1420.37</v>
      </c>
      <c r="V693" s="25">
        <v>1417.12</v>
      </c>
      <c r="W693" s="25">
        <v>1415.46</v>
      </c>
      <c r="X693" s="25">
        <v>1494.41</v>
      </c>
      <c r="Y693" s="25">
        <v>1574.52</v>
      </c>
    </row>
    <row r="694" spans="1:25" s="6" customFormat="1" ht="51" hidden="1" outlineLevel="1" x14ac:dyDescent="0.2">
      <c r="A694" s="3" t="s">
        <v>38</v>
      </c>
      <c r="B694" s="26">
        <v>996.22253238999997</v>
      </c>
      <c r="C694" s="26">
        <v>1026.6180243399999</v>
      </c>
      <c r="D694" s="26">
        <v>1053.2127543900001</v>
      </c>
      <c r="E694" s="26">
        <v>1067.8269997800001</v>
      </c>
      <c r="F694" s="26">
        <v>1064.23678694</v>
      </c>
      <c r="G694" s="26">
        <v>1049.1152632000001</v>
      </c>
      <c r="H694" s="26">
        <v>993.77590862</v>
      </c>
      <c r="I694" s="26">
        <v>918.77253485999995</v>
      </c>
      <c r="J694" s="26">
        <v>862.83600121999996</v>
      </c>
      <c r="K694" s="26">
        <v>807.148461</v>
      </c>
      <c r="L694" s="26">
        <v>805.08536120999997</v>
      </c>
      <c r="M694" s="26">
        <v>814.41295937999996</v>
      </c>
      <c r="N694" s="26">
        <v>841.80495731999997</v>
      </c>
      <c r="O694" s="26">
        <v>862.6393147</v>
      </c>
      <c r="P694" s="26">
        <v>869.88282564999997</v>
      </c>
      <c r="Q694" s="26">
        <v>867.86788433000004</v>
      </c>
      <c r="R694" s="26">
        <v>875.18927821</v>
      </c>
      <c r="S694" s="26">
        <v>869.68738640000004</v>
      </c>
      <c r="T694" s="26">
        <v>837.27541901999996</v>
      </c>
      <c r="U694" s="26">
        <v>798.58688640000003</v>
      </c>
      <c r="V694" s="26">
        <v>795.34303956999997</v>
      </c>
      <c r="W694" s="26">
        <v>793.68011772</v>
      </c>
      <c r="X694" s="26">
        <v>872.62459742999999</v>
      </c>
      <c r="Y694" s="26">
        <v>952.74146019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126.03</v>
      </c>
      <c r="C697" s="26">
        <v>126.03</v>
      </c>
      <c r="D697" s="26">
        <v>126.03</v>
      </c>
      <c r="E697" s="26">
        <v>126.03</v>
      </c>
      <c r="F697" s="26">
        <v>126.03</v>
      </c>
      <c r="G697" s="26">
        <v>126.03</v>
      </c>
      <c r="H697" s="26">
        <v>126.03</v>
      </c>
      <c r="I697" s="26">
        <v>126.03</v>
      </c>
      <c r="J697" s="26">
        <v>126.03</v>
      </c>
      <c r="K697" s="26">
        <v>126.03</v>
      </c>
      <c r="L697" s="26">
        <v>126.03</v>
      </c>
      <c r="M697" s="26">
        <v>126.03</v>
      </c>
      <c r="N697" s="26">
        <v>126.03</v>
      </c>
      <c r="O697" s="26">
        <v>126.03</v>
      </c>
      <c r="P697" s="26">
        <v>126.03</v>
      </c>
      <c r="Q697" s="26">
        <v>126.03</v>
      </c>
      <c r="R697" s="26">
        <v>126.03</v>
      </c>
      <c r="S697" s="26">
        <v>126.03</v>
      </c>
      <c r="T697" s="26">
        <v>126.03</v>
      </c>
      <c r="U697" s="26">
        <v>126.03</v>
      </c>
      <c r="V697" s="26">
        <v>126.03</v>
      </c>
      <c r="W697" s="26">
        <v>126.03</v>
      </c>
      <c r="X697" s="26">
        <v>126.03</v>
      </c>
      <c r="Y697" s="26">
        <v>126.03</v>
      </c>
    </row>
    <row r="698" spans="1:25" s="6" customFormat="1" ht="18.75" hidden="1" customHeight="1" outlineLevel="1" thickBot="1" x14ac:dyDescent="0.25">
      <c r="A698" s="22" t="s">
        <v>63</v>
      </c>
      <c r="B698" s="26">
        <v>2.8011689099999999</v>
      </c>
      <c r="C698" s="26">
        <v>2.8011689099999999</v>
      </c>
      <c r="D698" s="26">
        <v>2.8011689099999999</v>
      </c>
      <c r="E698" s="26">
        <v>2.8011689099999999</v>
      </c>
      <c r="F698" s="26">
        <v>2.8011689099999999</v>
      </c>
      <c r="G698" s="26">
        <v>2.8011689099999999</v>
      </c>
      <c r="H698" s="26">
        <v>2.8011689099999999</v>
      </c>
      <c r="I698" s="26">
        <v>2.8011689099999999</v>
      </c>
      <c r="J698" s="26">
        <v>2.8011689099999999</v>
      </c>
      <c r="K698" s="26">
        <v>2.8011689099999999</v>
      </c>
      <c r="L698" s="26">
        <v>2.8011689099999999</v>
      </c>
      <c r="M698" s="26">
        <v>2.8011689099999999</v>
      </c>
      <c r="N698" s="26">
        <v>2.8011689099999999</v>
      </c>
      <c r="O698" s="26">
        <v>2.8011689099999999</v>
      </c>
      <c r="P698" s="26">
        <v>2.8011689099999999</v>
      </c>
      <c r="Q698" s="26">
        <v>2.8011689099999999</v>
      </c>
      <c r="R698" s="26">
        <v>2.8011689099999999</v>
      </c>
      <c r="S698" s="26">
        <v>2.8011689099999999</v>
      </c>
      <c r="T698" s="26">
        <v>2.8011689099999999</v>
      </c>
      <c r="U698" s="26">
        <v>2.8011689099999999</v>
      </c>
      <c r="V698" s="26">
        <v>2.8011689099999999</v>
      </c>
      <c r="W698" s="26">
        <v>2.8011689099999999</v>
      </c>
      <c r="X698" s="26">
        <v>2.8011689099999999</v>
      </c>
      <c r="Y698" s="26">
        <v>2.8011689099999999</v>
      </c>
    </row>
    <row r="699" spans="1:25" s="13" customFormat="1" ht="18.75" customHeight="1" collapsed="1" thickBot="1" x14ac:dyDescent="0.25">
      <c r="A699" s="14">
        <v>21</v>
      </c>
      <c r="B699" s="25">
        <v>1519.83</v>
      </c>
      <c r="C699" s="25">
        <v>1551.2</v>
      </c>
      <c r="D699" s="25">
        <v>1573.57</v>
      </c>
      <c r="E699" s="25">
        <v>1577.87</v>
      </c>
      <c r="F699" s="25">
        <v>1574.09</v>
      </c>
      <c r="G699" s="25">
        <v>1558.83</v>
      </c>
      <c r="H699" s="25">
        <v>1570.1</v>
      </c>
      <c r="I699" s="25">
        <v>1557.06</v>
      </c>
      <c r="J699" s="25">
        <v>1484.79</v>
      </c>
      <c r="K699" s="25">
        <v>1427.56</v>
      </c>
      <c r="L699" s="25">
        <v>1422.77</v>
      </c>
      <c r="M699" s="25">
        <v>1472.37</v>
      </c>
      <c r="N699" s="25">
        <v>1469.54</v>
      </c>
      <c r="O699" s="25">
        <v>1472.39</v>
      </c>
      <c r="P699" s="25">
        <v>1483.25</v>
      </c>
      <c r="Q699" s="25">
        <v>1492.92</v>
      </c>
      <c r="R699" s="25">
        <v>1493.57</v>
      </c>
      <c r="S699" s="25">
        <v>1494.89</v>
      </c>
      <c r="T699" s="25">
        <v>1479.48</v>
      </c>
      <c r="U699" s="25">
        <v>1456.76</v>
      </c>
      <c r="V699" s="25">
        <v>1432.29</v>
      </c>
      <c r="W699" s="25">
        <v>1433.85</v>
      </c>
      <c r="X699" s="25">
        <v>1487.14</v>
      </c>
      <c r="Y699" s="25">
        <v>1490.17</v>
      </c>
    </row>
    <row r="700" spans="1:25" s="6" customFormat="1" ht="51" hidden="1" outlineLevel="1" x14ac:dyDescent="0.2">
      <c r="A700" s="47" t="s">
        <v>38</v>
      </c>
      <c r="B700" s="26">
        <v>898.05093674</v>
      </c>
      <c r="C700" s="26">
        <v>929.41900932999999</v>
      </c>
      <c r="D700" s="26">
        <v>951.78683231000002</v>
      </c>
      <c r="E700" s="26">
        <v>956.08693450999999</v>
      </c>
      <c r="F700" s="26">
        <v>952.30541106999999</v>
      </c>
      <c r="G700" s="26">
        <v>937.04485097999998</v>
      </c>
      <c r="H700" s="26">
        <v>948.32309547</v>
      </c>
      <c r="I700" s="26">
        <v>935.28230726000004</v>
      </c>
      <c r="J700" s="26">
        <v>863.00517875000003</v>
      </c>
      <c r="K700" s="26">
        <v>805.77502054000001</v>
      </c>
      <c r="L700" s="26">
        <v>800.98479382999994</v>
      </c>
      <c r="M700" s="26">
        <v>850.58806470000002</v>
      </c>
      <c r="N700" s="26">
        <v>847.7546102</v>
      </c>
      <c r="O700" s="26">
        <v>850.60684232999995</v>
      </c>
      <c r="P700" s="26">
        <v>861.47048370000005</v>
      </c>
      <c r="Q700" s="26">
        <v>871.13408934999995</v>
      </c>
      <c r="R700" s="26">
        <v>871.79078239</v>
      </c>
      <c r="S700" s="26">
        <v>873.10759940000003</v>
      </c>
      <c r="T700" s="26">
        <v>857.70246211000006</v>
      </c>
      <c r="U700" s="26">
        <v>834.98235420000003</v>
      </c>
      <c r="V700" s="26">
        <v>810.50743505000003</v>
      </c>
      <c r="W700" s="26">
        <v>812.06484591000003</v>
      </c>
      <c r="X700" s="26">
        <v>865.35983225999996</v>
      </c>
      <c r="Y700" s="26">
        <v>868.39017114000001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126.03</v>
      </c>
      <c r="C703" s="26">
        <v>126.03</v>
      </c>
      <c r="D703" s="26">
        <v>126.03</v>
      </c>
      <c r="E703" s="26">
        <v>126.03</v>
      </c>
      <c r="F703" s="26">
        <v>126.03</v>
      </c>
      <c r="G703" s="26">
        <v>126.03</v>
      </c>
      <c r="H703" s="26">
        <v>126.03</v>
      </c>
      <c r="I703" s="26">
        <v>126.03</v>
      </c>
      <c r="J703" s="26">
        <v>126.03</v>
      </c>
      <c r="K703" s="26">
        <v>126.03</v>
      </c>
      <c r="L703" s="26">
        <v>126.03</v>
      </c>
      <c r="M703" s="26">
        <v>126.03</v>
      </c>
      <c r="N703" s="26">
        <v>126.03</v>
      </c>
      <c r="O703" s="26">
        <v>126.03</v>
      </c>
      <c r="P703" s="26">
        <v>126.03</v>
      </c>
      <c r="Q703" s="26">
        <v>126.03</v>
      </c>
      <c r="R703" s="26">
        <v>126.03</v>
      </c>
      <c r="S703" s="26">
        <v>126.03</v>
      </c>
      <c r="T703" s="26">
        <v>126.03</v>
      </c>
      <c r="U703" s="26">
        <v>126.03</v>
      </c>
      <c r="V703" s="26">
        <v>126.03</v>
      </c>
      <c r="W703" s="26">
        <v>126.03</v>
      </c>
      <c r="X703" s="26">
        <v>126.03</v>
      </c>
      <c r="Y703" s="26">
        <v>126.03</v>
      </c>
    </row>
    <row r="704" spans="1:25" s="6" customFormat="1" ht="18.75" hidden="1" customHeight="1" outlineLevel="1" thickBot="1" x14ac:dyDescent="0.25">
      <c r="A704" s="22" t="s">
        <v>63</v>
      </c>
      <c r="B704" s="26">
        <v>2.8011689099999999</v>
      </c>
      <c r="C704" s="26">
        <v>2.8011689099999999</v>
      </c>
      <c r="D704" s="26">
        <v>2.8011689099999999</v>
      </c>
      <c r="E704" s="26">
        <v>2.8011689099999999</v>
      </c>
      <c r="F704" s="26">
        <v>2.8011689099999999</v>
      </c>
      <c r="G704" s="26">
        <v>2.8011689099999999</v>
      </c>
      <c r="H704" s="26">
        <v>2.8011689099999999</v>
      </c>
      <c r="I704" s="26">
        <v>2.8011689099999999</v>
      </c>
      <c r="J704" s="26">
        <v>2.8011689099999999</v>
      </c>
      <c r="K704" s="26">
        <v>2.8011689099999999</v>
      </c>
      <c r="L704" s="26">
        <v>2.8011689099999999</v>
      </c>
      <c r="M704" s="26">
        <v>2.8011689099999999</v>
      </c>
      <c r="N704" s="26">
        <v>2.8011689099999999</v>
      </c>
      <c r="O704" s="26">
        <v>2.8011689099999999</v>
      </c>
      <c r="P704" s="26">
        <v>2.8011689099999999</v>
      </c>
      <c r="Q704" s="26">
        <v>2.8011689099999999</v>
      </c>
      <c r="R704" s="26">
        <v>2.8011689099999999</v>
      </c>
      <c r="S704" s="26">
        <v>2.8011689099999999</v>
      </c>
      <c r="T704" s="26">
        <v>2.8011689099999999</v>
      </c>
      <c r="U704" s="26">
        <v>2.8011689099999999</v>
      </c>
      <c r="V704" s="26">
        <v>2.8011689099999999</v>
      </c>
      <c r="W704" s="26">
        <v>2.8011689099999999</v>
      </c>
      <c r="X704" s="26">
        <v>2.8011689099999999</v>
      </c>
      <c r="Y704" s="26">
        <v>2.8011689099999999</v>
      </c>
    </row>
    <row r="705" spans="1:25" s="13" customFormat="1" ht="18.75" customHeight="1" collapsed="1" thickBot="1" x14ac:dyDescent="0.25">
      <c r="A705" s="14">
        <v>22</v>
      </c>
      <c r="B705" s="25">
        <v>1557.76</v>
      </c>
      <c r="C705" s="25">
        <v>1574.17</v>
      </c>
      <c r="D705" s="25">
        <v>1593.48</v>
      </c>
      <c r="E705" s="25">
        <v>1603.66</v>
      </c>
      <c r="F705" s="25">
        <v>1599.65</v>
      </c>
      <c r="G705" s="25">
        <v>1586.26</v>
      </c>
      <c r="H705" s="25">
        <v>1605.16</v>
      </c>
      <c r="I705" s="25">
        <v>1556.57</v>
      </c>
      <c r="J705" s="25">
        <v>1489.69</v>
      </c>
      <c r="K705" s="25">
        <v>1445.88</v>
      </c>
      <c r="L705" s="25">
        <v>1445.41</v>
      </c>
      <c r="M705" s="25">
        <v>1459.6</v>
      </c>
      <c r="N705" s="25">
        <v>1519.92</v>
      </c>
      <c r="O705" s="25">
        <v>1497.13</v>
      </c>
      <c r="P705" s="25">
        <v>1515.99</v>
      </c>
      <c r="Q705" s="25">
        <v>1523.01</v>
      </c>
      <c r="R705" s="25">
        <v>1520.38</v>
      </c>
      <c r="S705" s="25">
        <v>1503.75</v>
      </c>
      <c r="T705" s="25">
        <v>1476.49</v>
      </c>
      <c r="U705" s="25">
        <v>1431.09</v>
      </c>
      <c r="V705" s="25">
        <v>1420.3</v>
      </c>
      <c r="W705" s="25">
        <v>1426.46</v>
      </c>
      <c r="X705" s="25">
        <v>1483.2</v>
      </c>
      <c r="Y705" s="25">
        <v>1570.67</v>
      </c>
    </row>
    <row r="706" spans="1:25" s="6" customFormat="1" ht="51" hidden="1" outlineLevel="1" x14ac:dyDescent="0.2">
      <c r="A706" s="3" t="s">
        <v>38</v>
      </c>
      <c r="B706" s="26">
        <v>935.97778321999999</v>
      </c>
      <c r="C706" s="26">
        <v>952.38811330999999</v>
      </c>
      <c r="D706" s="26">
        <v>971.69549669000003</v>
      </c>
      <c r="E706" s="26">
        <v>981.87836242000003</v>
      </c>
      <c r="F706" s="26">
        <v>977.87047145999998</v>
      </c>
      <c r="G706" s="26">
        <v>964.47618901999999</v>
      </c>
      <c r="H706" s="26">
        <v>983.37642882</v>
      </c>
      <c r="I706" s="26">
        <v>934.79370982</v>
      </c>
      <c r="J706" s="26">
        <v>867.91074500000002</v>
      </c>
      <c r="K706" s="26">
        <v>824.09493651000003</v>
      </c>
      <c r="L706" s="26">
        <v>823.62389700999995</v>
      </c>
      <c r="M706" s="26">
        <v>837.82015172000001</v>
      </c>
      <c r="N706" s="26">
        <v>898.13567264000005</v>
      </c>
      <c r="O706" s="26">
        <v>875.34637898000005</v>
      </c>
      <c r="P706" s="26">
        <v>894.20744447000004</v>
      </c>
      <c r="Q706" s="26">
        <v>901.22503950999999</v>
      </c>
      <c r="R706" s="26">
        <v>898.59441743000002</v>
      </c>
      <c r="S706" s="26">
        <v>881.96650656999998</v>
      </c>
      <c r="T706" s="26">
        <v>854.71275660000003</v>
      </c>
      <c r="U706" s="26">
        <v>809.31209372000001</v>
      </c>
      <c r="V706" s="26">
        <v>798.52213008000001</v>
      </c>
      <c r="W706" s="26">
        <v>804.67645379999999</v>
      </c>
      <c r="X706" s="26">
        <v>861.41533097000001</v>
      </c>
      <c r="Y706" s="26">
        <v>948.89105372999995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126.03</v>
      </c>
      <c r="C709" s="26">
        <v>126.03</v>
      </c>
      <c r="D709" s="26">
        <v>126.03</v>
      </c>
      <c r="E709" s="26">
        <v>126.03</v>
      </c>
      <c r="F709" s="26">
        <v>126.03</v>
      </c>
      <c r="G709" s="26">
        <v>126.03</v>
      </c>
      <c r="H709" s="26">
        <v>126.03</v>
      </c>
      <c r="I709" s="26">
        <v>126.03</v>
      </c>
      <c r="J709" s="26">
        <v>126.03</v>
      </c>
      <c r="K709" s="26">
        <v>126.03</v>
      </c>
      <c r="L709" s="26">
        <v>126.03</v>
      </c>
      <c r="M709" s="26">
        <v>126.03</v>
      </c>
      <c r="N709" s="26">
        <v>126.03</v>
      </c>
      <c r="O709" s="26">
        <v>126.03</v>
      </c>
      <c r="P709" s="26">
        <v>126.03</v>
      </c>
      <c r="Q709" s="26">
        <v>126.03</v>
      </c>
      <c r="R709" s="26">
        <v>126.03</v>
      </c>
      <c r="S709" s="26">
        <v>126.03</v>
      </c>
      <c r="T709" s="26">
        <v>126.03</v>
      </c>
      <c r="U709" s="26">
        <v>126.03</v>
      </c>
      <c r="V709" s="26">
        <v>126.03</v>
      </c>
      <c r="W709" s="26">
        <v>126.03</v>
      </c>
      <c r="X709" s="26">
        <v>126.03</v>
      </c>
      <c r="Y709" s="26">
        <v>126.03</v>
      </c>
    </row>
    <row r="710" spans="1:25" s="6" customFormat="1" ht="18.75" hidden="1" customHeight="1" outlineLevel="1" thickBot="1" x14ac:dyDescent="0.25">
      <c r="A710" s="22" t="s">
        <v>63</v>
      </c>
      <c r="B710" s="26">
        <v>2.8011689099999999</v>
      </c>
      <c r="C710" s="26">
        <v>2.8011689099999999</v>
      </c>
      <c r="D710" s="26">
        <v>2.8011689099999999</v>
      </c>
      <c r="E710" s="26">
        <v>2.8011689099999999</v>
      </c>
      <c r="F710" s="26">
        <v>2.8011689099999999</v>
      </c>
      <c r="G710" s="26">
        <v>2.8011689099999999</v>
      </c>
      <c r="H710" s="26">
        <v>2.8011689099999999</v>
      </c>
      <c r="I710" s="26">
        <v>2.8011689099999999</v>
      </c>
      <c r="J710" s="26">
        <v>2.8011689099999999</v>
      </c>
      <c r="K710" s="26">
        <v>2.8011689099999999</v>
      </c>
      <c r="L710" s="26">
        <v>2.8011689099999999</v>
      </c>
      <c r="M710" s="26">
        <v>2.8011689099999999</v>
      </c>
      <c r="N710" s="26">
        <v>2.8011689099999999</v>
      </c>
      <c r="O710" s="26">
        <v>2.8011689099999999</v>
      </c>
      <c r="P710" s="26">
        <v>2.8011689099999999</v>
      </c>
      <c r="Q710" s="26">
        <v>2.8011689099999999</v>
      </c>
      <c r="R710" s="26">
        <v>2.8011689099999999</v>
      </c>
      <c r="S710" s="26">
        <v>2.8011689099999999</v>
      </c>
      <c r="T710" s="26">
        <v>2.8011689099999999</v>
      </c>
      <c r="U710" s="26">
        <v>2.8011689099999999</v>
      </c>
      <c r="V710" s="26">
        <v>2.8011689099999999</v>
      </c>
      <c r="W710" s="26">
        <v>2.8011689099999999</v>
      </c>
      <c r="X710" s="26">
        <v>2.8011689099999999</v>
      </c>
      <c r="Y710" s="26">
        <v>2.8011689099999999</v>
      </c>
    </row>
    <row r="711" spans="1:25" s="13" customFormat="1" ht="18.75" customHeight="1" collapsed="1" thickBot="1" x14ac:dyDescent="0.25">
      <c r="A711" s="14">
        <v>23</v>
      </c>
      <c r="B711" s="25">
        <v>1621.09</v>
      </c>
      <c r="C711" s="25">
        <v>1638.23</v>
      </c>
      <c r="D711" s="25">
        <v>1652.63</v>
      </c>
      <c r="E711" s="25">
        <v>1664.07</v>
      </c>
      <c r="F711" s="25">
        <v>1668.74</v>
      </c>
      <c r="G711" s="25">
        <v>1655.19</v>
      </c>
      <c r="H711" s="25">
        <v>1595.11</v>
      </c>
      <c r="I711" s="25">
        <v>1556.12</v>
      </c>
      <c r="J711" s="25">
        <v>1492.57</v>
      </c>
      <c r="K711" s="25">
        <v>1424.93</v>
      </c>
      <c r="L711" s="25">
        <v>1423.27</v>
      </c>
      <c r="M711" s="25">
        <v>1438.12</v>
      </c>
      <c r="N711" s="25">
        <v>1458.22</v>
      </c>
      <c r="O711" s="25">
        <v>1483.7</v>
      </c>
      <c r="P711" s="25">
        <v>1495.23</v>
      </c>
      <c r="Q711" s="25">
        <v>1491.65</v>
      </c>
      <c r="R711" s="25">
        <v>1492.07</v>
      </c>
      <c r="S711" s="25">
        <v>1478.17</v>
      </c>
      <c r="T711" s="25">
        <v>1453.08</v>
      </c>
      <c r="U711" s="25">
        <v>1427.71</v>
      </c>
      <c r="V711" s="25">
        <v>1403.25</v>
      </c>
      <c r="W711" s="25">
        <v>1401.62</v>
      </c>
      <c r="X711" s="25">
        <v>1474.07</v>
      </c>
      <c r="Y711" s="25">
        <v>1552.08</v>
      </c>
    </row>
    <row r="712" spans="1:25" s="6" customFormat="1" ht="51" hidden="1" outlineLevel="1" x14ac:dyDescent="0.2">
      <c r="A712" s="47" t="s">
        <v>38</v>
      </c>
      <c r="B712" s="26">
        <v>999.30866204999995</v>
      </c>
      <c r="C712" s="26">
        <v>1016.44437113</v>
      </c>
      <c r="D712" s="26">
        <v>1030.8451606199999</v>
      </c>
      <c r="E712" s="26">
        <v>1042.2850768000001</v>
      </c>
      <c r="F712" s="26">
        <v>1046.95464928</v>
      </c>
      <c r="G712" s="26">
        <v>1033.40854229</v>
      </c>
      <c r="H712" s="26">
        <v>973.32383290999996</v>
      </c>
      <c r="I712" s="26">
        <v>934.33999461999997</v>
      </c>
      <c r="J712" s="26">
        <v>870.78627220999999</v>
      </c>
      <c r="K712" s="26">
        <v>803.15072278000002</v>
      </c>
      <c r="L712" s="26">
        <v>801.48898369000005</v>
      </c>
      <c r="M712" s="26">
        <v>816.33492491000004</v>
      </c>
      <c r="N712" s="26">
        <v>836.43997238999998</v>
      </c>
      <c r="O712" s="26">
        <v>861.91663330999995</v>
      </c>
      <c r="P712" s="26">
        <v>873.44389807000005</v>
      </c>
      <c r="Q712" s="26">
        <v>869.87120749999997</v>
      </c>
      <c r="R712" s="26">
        <v>870.28873920000001</v>
      </c>
      <c r="S712" s="26">
        <v>856.39154088999999</v>
      </c>
      <c r="T712" s="26">
        <v>831.29756019000001</v>
      </c>
      <c r="U712" s="26">
        <v>805.92399294999996</v>
      </c>
      <c r="V712" s="26">
        <v>781.46909645999995</v>
      </c>
      <c r="W712" s="26">
        <v>779.83844522000004</v>
      </c>
      <c r="X712" s="26">
        <v>852.29282568999997</v>
      </c>
      <c r="Y712" s="26">
        <v>930.29531673999998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126.03</v>
      </c>
      <c r="C715" s="26">
        <v>126.03</v>
      </c>
      <c r="D715" s="26">
        <v>126.03</v>
      </c>
      <c r="E715" s="26">
        <v>126.03</v>
      </c>
      <c r="F715" s="26">
        <v>126.03</v>
      </c>
      <c r="G715" s="26">
        <v>126.03</v>
      </c>
      <c r="H715" s="26">
        <v>126.03</v>
      </c>
      <c r="I715" s="26">
        <v>126.03</v>
      </c>
      <c r="J715" s="26">
        <v>126.03</v>
      </c>
      <c r="K715" s="26">
        <v>126.03</v>
      </c>
      <c r="L715" s="26">
        <v>126.03</v>
      </c>
      <c r="M715" s="26">
        <v>126.03</v>
      </c>
      <c r="N715" s="26">
        <v>126.03</v>
      </c>
      <c r="O715" s="26">
        <v>126.03</v>
      </c>
      <c r="P715" s="26">
        <v>126.03</v>
      </c>
      <c r="Q715" s="26">
        <v>126.03</v>
      </c>
      <c r="R715" s="26">
        <v>126.03</v>
      </c>
      <c r="S715" s="26">
        <v>126.03</v>
      </c>
      <c r="T715" s="26">
        <v>126.03</v>
      </c>
      <c r="U715" s="26">
        <v>126.03</v>
      </c>
      <c r="V715" s="26">
        <v>126.03</v>
      </c>
      <c r="W715" s="26">
        <v>126.03</v>
      </c>
      <c r="X715" s="26">
        <v>126.03</v>
      </c>
      <c r="Y715" s="26">
        <v>126.03</v>
      </c>
    </row>
    <row r="716" spans="1:25" s="6" customFormat="1" ht="18.75" hidden="1" customHeight="1" outlineLevel="1" thickBot="1" x14ac:dyDescent="0.25">
      <c r="A716" s="22" t="s">
        <v>63</v>
      </c>
      <c r="B716" s="26">
        <v>2.8011689099999999</v>
      </c>
      <c r="C716" s="26">
        <v>2.8011689099999999</v>
      </c>
      <c r="D716" s="26">
        <v>2.8011689099999999</v>
      </c>
      <c r="E716" s="26">
        <v>2.8011689099999999</v>
      </c>
      <c r="F716" s="26">
        <v>2.8011689099999999</v>
      </c>
      <c r="G716" s="26">
        <v>2.8011689099999999</v>
      </c>
      <c r="H716" s="26">
        <v>2.8011689099999999</v>
      </c>
      <c r="I716" s="26">
        <v>2.8011689099999999</v>
      </c>
      <c r="J716" s="26">
        <v>2.8011689099999999</v>
      </c>
      <c r="K716" s="26">
        <v>2.8011689099999999</v>
      </c>
      <c r="L716" s="26">
        <v>2.8011689099999999</v>
      </c>
      <c r="M716" s="26">
        <v>2.8011689099999999</v>
      </c>
      <c r="N716" s="26">
        <v>2.8011689099999999</v>
      </c>
      <c r="O716" s="26">
        <v>2.8011689099999999</v>
      </c>
      <c r="P716" s="26">
        <v>2.8011689099999999</v>
      </c>
      <c r="Q716" s="26">
        <v>2.8011689099999999</v>
      </c>
      <c r="R716" s="26">
        <v>2.8011689099999999</v>
      </c>
      <c r="S716" s="26">
        <v>2.8011689099999999</v>
      </c>
      <c r="T716" s="26">
        <v>2.8011689099999999</v>
      </c>
      <c r="U716" s="26">
        <v>2.8011689099999999</v>
      </c>
      <c r="V716" s="26">
        <v>2.8011689099999999</v>
      </c>
      <c r="W716" s="26">
        <v>2.8011689099999999</v>
      </c>
      <c r="X716" s="26">
        <v>2.8011689099999999</v>
      </c>
      <c r="Y716" s="26">
        <v>2.8011689099999999</v>
      </c>
    </row>
    <row r="717" spans="1:25" s="13" customFormat="1" ht="18.75" customHeight="1" collapsed="1" thickBot="1" x14ac:dyDescent="0.25">
      <c r="A717" s="14">
        <v>24</v>
      </c>
      <c r="B717" s="25">
        <v>1597.96</v>
      </c>
      <c r="C717" s="25">
        <v>1633.49</v>
      </c>
      <c r="D717" s="25">
        <v>1651.82</v>
      </c>
      <c r="E717" s="25">
        <v>1668.52</v>
      </c>
      <c r="F717" s="25">
        <v>1669.08</v>
      </c>
      <c r="G717" s="25">
        <v>1640.07</v>
      </c>
      <c r="H717" s="25">
        <v>1572.63</v>
      </c>
      <c r="I717" s="25">
        <v>1509.91</v>
      </c>
      <c r="J717" s="25">
        <v>1449.72</v>
      </c>
      <c r="K717" s="25">
        <v>1403.62</v>
      </c>
      <c r="L717" s="25">
        <v>1388.42</v>
      </c>
      <c r="M717" s="25">
        <v>1404.68</v>
      </c>
      <c r="N717" s="25">
        <v>1432.65</v>
      </c>
      <c r="O717" s="25">
        <v>1433.11</v>
      </c>
      <c r="P717" s="25">
        <v>1444.21</v>
      </c>
      <c r="Q717" s="25">
        <v>1446.67</v>
      </c>
      <c r="R717" s="25">
        <v>1452.53</v>
      </c>
      <c r="S717" s="25">
        <v>1445.65</v>
      </c>
      <c r="T717" s="25">
        <v>1422.16</v>
      </c>
      <c r="U717" s="25">
        <v>1389.36</v>
      </c>
      <c r="V717" s="25">
        <v>1388.88</v>
      </c>
      <c r="W717" s="25">
        <v>1384.45</v>
      </c>
      <c r="X717" s="25">
        <v>1437.06</v>
      </c>
      <c r="Y717" s="25">
        <v>1519.2</v>
      </c>
    </row>
    <row r="718" spans="1:25" s="6" customFormat="1" ht="51" hidden="1" outlineLevel="1" x14ac:dyDescent="0.2">
      <c r="A718" s="47" t="s">
        <v>38</v>
      </c>
      <c r="B718" s="26">
        <v>976.17585892</v>
      </c>
      <c r="C718" s="26">
        <v>1011.7078067899999</v>
      </c>
      <c r="D718" s="26">
        <v>1030.0377504</v>
      </c>
      <c r="E718" s="26">
        <v>1046.7418972299999</v>
      </c>
      <c r="F718" s="26">
        <v>1047.29744069</v>
      </c>
      <c r="G718" s="26">
        <v>1018.29122946</v>
      </c>
      <c r="H718" s="26">
        <v>950.85000314000001</v>
      </c>
      <c r="I718" s="26">
        <v>888.12551542000006</v>
      </c>
      <c r="J718" s="26">
        <v>827.93458195000005</v>
      </c>
      <c r="K718" s="26">
        <v>781.83895140000004</v>
      </c>
      <c r="L718" s="26">
        <v>766.64221080000004</v>
      </c>
      <c r="M718" s="26">
        <v>782.90134153999998</v>
      </c>
      <c r="N718" s="26">
        <v>810.87271491000001</v>
      </c>
      <c r="O718" s="26">
        <v>811.33014633000005</v>
      </c>
      <c r="P718" s="26">
        <v>822.42665307000004</v>
      </c>
      <c r="Q718" s="26">
        <v>824.88881522999998</v>
      </c>
      <c r="R718" s="26">
        <v>830.74788457</v>
      </c>
      <c r="S718" s="26">
        <v>823.87158876000001</v>
      </c>
      <c r="T718" s="26">
        <v>800.37669089999997</v>
      </c>
      <c r="U718" s="26">
        <v>767.57472448999999</v>
      </c>
      <c r="V718" s="26">
        <v>767.09962470000005</v>
      </c>
      <c r="W718" s="26">
        <v>762.67084311999997</v>
      </c>
      <c r="X718" s="26">
        <v>815.27882396999996</v>
      </c>
      <c r="Y718" s="26">
        <v>897.42062257999999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126.03</v>
      </c>
      <c r="C721" s="26">
        <v>126.03</v>
      </c>
      <c r="D721" s="26">
        <v>126.03</v>
      </c>
      <c r="E721" s="26">
        <v>126.03</v>
      </c>
      <c r="F721" s="26">
        <v>126.03</v>
      </c>
      <c r="G721" s="26">
        <v>126.03</v>
      </c>
      <c r="H721" s="26">
        <v>126.03</v>
      </c>
      <c r="I721" s="26">
        <v>126.03</v>
      </c>
      <c r="J721" s="26">
        <v>126.03</v>
      </c>
      <c r="K721" s="26">
        <v>126.03</v>
      </c>
      <c r="L721" s="26">
        <v>126.03</v>
      </c>
      <c r="M721" s="26">
        <v>126.03</v>
      </c>
      <c r="N721" s="26">
        <v>126.03</v>
      </c>
      <c r="O721" s="26">
        <v>126.03</v>
      </c>
      <c r="P721" s="26">
        <v>126.03</v>
      </c>
      <c r="Q721" s="26">
        <v>126.03</v>
      </c>
      <c r="R721" s="26">
        <v>126.03</v>
      </c>
      <c r="S721" s="26">
        <v>126.03</v>
      </c>
      <c r="T721" s="26">
        <v>126.03</v>
      </c>
      <c r="U721" s="26">
        <v>126.03</v>
      </c>
      <c r="V721" s="26">
        <v>126.03</v>
      </c>
      <c r="W721" s="26">
        <v>126.03</v>
      </c>
      <c r="X721" s="26">
        <v>126.03</v>
      </c>
      <c r="Y721" s="26">
        <v>126.03</v>
      </c>
    </row>
    <row r="722" spans="1:25" s="6" customFormat="1" ht="18.75" hidden="1" customHeight="1" outlineLevel="1" thickBot="1" x14ac:dyDescent="0.25">
      <c r="A722" s="22" t="s">
        <v>63</v>
      </c>
      <c r="B722" s="26">
        <v>2.8011689099999999</v>
      </c>
      <c r="C722" s="26">
        <v>2.8011689099999999</v>
      </c>
      <c r="D722" s="26">
        <v>2.8011689099999999</v>
      </c>
      <c r="E722" s="26">
        <v>2.8011689099999999</v>
      </c>
      <c r="F722" s="26">
        <v>2.8011689099999999</v>
      </c>
      <c r="G722" s="26">
        <v>2.8011689099999999</v>
      </c>
      <c r="H722" s="26">
        <v>2.8011689099999999</v>
      </c>
      <c r="I722" s="26">
        <v>2.8011689099999999</v>
      </c>
      <c r="J722" s="26">
        <v>2.8011689099999999</v>
      </c>
      <c r="K722" s="26">
        <v>2.8011689099999999</v>
      </c>
      <c r="L722" s="26">
        <v>2.8011689099999999</v>
      </c>
      <c r="M722" s="26">
        <v>2.8011689099999999</v>
      </c>
      <c r="N722" s="26">
        <v>2.8011689099999999</v>
      </c>
      <c r="O722" s="26">
        <v>2.8011689099999999</v>
      </c>
      <c r="P722" s="26">
        <v>2.8011689099999999</v>
      </c>
      <c r="Q722" s="26">
        <v>2.8011689099999999</v>
      </c>
      <c r="R722" s="26">
        <v>2.8011689099999999</v>
      </c>
      <c r="S722" s="26">
        <v>2.8011689099999999</v>
      </c>
      <c r="T722" s="26">
        <v>2.8011689099999999</v>
      </c>
      <c r="U722" s="26">
        <v>2.8011689099999999</v>
      </c>
      <c r="V722" s="26">
        <v>2.8011689099999999</v>
      </c>
      <c r="W722" s="26">
        <v>2.8011689099999999</v>
      </c>
      <c r="X722" s="26">
        <v>2.8011689099999999</v>
      </c>
      <c r="Y722" s="26">
        <v>2.8011689099999999</v>
      </c>
    </row>
    <row r="723" spans="1:25" s="13" customFormat="1" ht="18.75" customHeight="1" collapsed="1" thickBot="1" x14ac:dyDescent="0.25">
      <c r="A723" s="14">
        <v>25</v>
      </c>
      <c r="B723" s="25">
        <v>1579.17</v>
      </c>
      <c r="C723" s="25">
        <v>1621.85</v>
      </c>
      <c r="D723" s="25">
        <v>1638.89</v>
      </c>
      <c r="E723" s="25">
        <v>1651.76</v>
      </c>
      <c r="F723" s="25">
        <v>1650.06</v>
      </c>
      <c r="G723" s="25">
        <v>1637.48</v>
      </c>
      <c r="H723" s="25">
        <v>1612.55</v>
      </c>
      <c r="I723" s="25">
        <v>1560.18</v>
      </c>
      <c r="J723" s="25">
        <v>1471.22</v>
      </c>
      <c r="K723" s="25">
        <v>1398.56</v>
      </c>
      <c r="L723" s="25">
        <v>1388.19</v>
      </c>
      <c r="M723" s="25">
        <v>1404.39</v>
      </c>
      <c r="N723" s="25">
        <v>1423.36</v>
      </c>
      <c r="O723" s="25">
        <v>1439.07</v>
      </c>
      <c r="P723" s="25">
        <v>1450.36</v>
      </c>
      <c r="Q723" s="25">
        <v>1456.82</v>
      </c>
      <c r="R723" s="25">
        <v>1459.95</v>
      </c>
      <c r="S723" s="25">
        <v>1452.59</v>
      </c>
      <c r="T723" s="25">
        <v>1424.96</v>
      </c>
      <c r="U723" s="25">
        <v>1381.43</v>
      </c>
      <c r="V723" s="25">
        <v>1372.15</v>
      </c>
      <c r="W723" s="25">
        <v>1364.75</v>
      </c>
      <c r="X723" s="25">
        <v>1417.1</v>
      </c>
      <c r="Y723" s="25">
        <v>1498.36</v>
      </c>
    </row>
    <row r="724" spans="1:25" s="6" customFormat="1" ht="48" hidden="1" customHeight="1" outlineLevel="1" x14ac:dyDescent="0.2">
      <c r="A724" s="3" t="s">
        <v>38</v>
      </c>
      <c r="B724" s="26">
        <v>957.38805798999999</v>
      </c>
      <c r="C724" s="26">
        <v>1000.06701345</v>
      </c>
      <c r="D724" s="26">
        <v>1017.1077516399999</v>
      </c>
      <c r="E724" s="26">
        <v>1029.9823952500001</v>
      </c>
      <c r="F724" s="26">
        <v>1028.2749247500001</v>
      </c>
      <c r="G724" s="26">
        <v>1015.6954057</v>
      </c>
      <c r="H724" s="26">
        <v>990.77003545000002</v>
      </c>
      <c r="I724" s="26">
        <v>938.39621620000003</v>
      </c>
      <c r="J724" s="26">
        <v>849.43612067000004</v>
      </c>
      <c r="K724" s="26">
        <v>776.77868735000004</v>
      </c>
      <c r="L724" s="26">
        <v>766.41192690000003</v>
      </c>
      <c r="M724" s="26">
        <v>782.61329606000004</v>
      </c>
      <c r="N724" s="26">
        <v>801.57864987000005</v>
      </c>
      <c r="O724" s="26">
        <v>817.28972894000003</v>
      </c>
      <c r="P724" s="26">
        <v>828.57986287000006</v>
      </c>
      <c r="Q724" s="26">
        <v>835.03818068999999</v>
      </c>
      <c r="R724" s="26">
        <v>838.16970573000003</v>
      </c>
      <c r="S724" s="26">
        <v>830.80742757999997</v>
      </c>
      <c r="T724" s="26">
        <v>803.18059412000002</v>
      </c>
      <c r="U724" s="26">
        <v>759.64496161</v>
      </c>
      <c r="V724" s="26">
        <v>750.37097119999999</v>
      </c>
      <c r="W724" s="26">
        <v>742.96791396000003</v>
      </c>
      <c r="X724" s="26">
        <v>795.31512770999996</v>
      </c>
      <c r="Y724" s="26">
        <v>876.57979188000002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126.03</v>
      </c>
      <c r="C727" s="26">
        <v>126.03</v>
      </c>
      <c r="D727" s="26">
        <v>126.03</v>
      </c>
      <c r="E727" s="26">
        <v>126.03</v>
      </c>
      <c r="F727" s="26">
        <v>126.03</v>
      </c>
      <c r="G727" s="26">
        <v>126.03</v>
      </c>
      <c r="H727" s="26">
        <v>126.03</v>
      </c>
      <c r="I727" s="26">
        <v>126.03</v>
      </c>
      <c r="J727" s="26">
        <v>126.03</v>
      </c>
      <c r="K727" s="26">
        <v>126.03</v>
      </c>
      <c r="L727" s="26">
        <v>126.03</v>
      </c>
      <c r="M727" s="26">
        <v>126.03</v>
      </c>
      <c r="N727" s="26">
        <v>126.03</v>
      </c>
      <c r="O727" s="26">
        <v>126.03</v>
      </c>
      <c r="P727" s="26">
        <v>126.03</v>
      </c>
      <c r="Q727" s="26">
        <v>126.03</v>
      </c>
      <c r="R727" s="26">
        <v>126.03</v>
      </c>
      <c r="S727" s="26">
        <v>126.03</v>
      </c>
      <c r="T727" s="26">
        <v>126.03</v>
      </c>
      <c r="U727" s="26">
        <v>126.03</v>
      </c>
      <c r="V727" s="26">
        <v>126.03</v>
      </c>
      <c r="W727" s="26">
        <v>126.03</v>
      </c>
      <c r="X727" s="26">
        <v>126.03</v>
      </c>
      <c r="Y727" s="26">
        <v>126.03</v>
      </c>
    </row>
    <row r="728" spans="1:25" s="6" customFormat="1" ht="18.75" hidden="1" customHeight="1" outlineLevel="1" thickBot="1" x14ac:dyDescent="0.25">
      <c r="A728" s="22" t="s">
        <v>63</v>
      </c>
      <c r="B728" s="26">
        <v>2.8011689099999999</v>
      </c>
      <c r="C728" s="26">
        <v>2.8011689099999999</v>
      </c>
      <c r="D728" s="26">
        <v>2.8011689099999999</v>
      </c>
      <c r="E728" s="26">
        <v>2.8011689099999999</v>
      </c>
      <c r="F728" s="26">
        <v>2.8011689099999999</v>
      </c>
      <c r="G728" s="26">
        <v>2.8011689099999999</v>
      </c>
      <c r="H728" s="26">
        <v>2.8011689099999999</v>
      </c>
      <c r="I728" s="26">
        <v>2.8011689099999999</v>
      </c>
      <c r="J728" s="26">
        <v>2.8011689099999999</v>
      </c>
      <c r="K728" s="26">
        <v>2.8011689099999999</v>
      </c>
      <c r="L728" s="26">
        <v>2.8011689099999999</v>
      </c>
      <c r="M728" s="26">
        <v>2.8011689099999999</v>
      </c>
      <c r="N728" s="26">
        <v>2.8011689099999999</v>
      </c>
      <c r="O728" s="26">
        <v>2.8011689099999999</v>
      </c>
      <c r="P728" s="26">
        <v>2.8011689099999999</v>
      </c>
      <c r="Q728" s="26">
        <v>2.8011689099999999</v>
      </c>
      <c r="R728" s="26">
        <v>2.8011689099999999</v>
      </c>
      <c r="S728" s="26">
        <v>2.8011689099999999</v>
      </c>
      <c r="T728" s="26">
        <v>2.8011689099999999</v>
      </c>
      <c r="U728" s="26">
        <v>2.8011689099999999</v>
      </c>
      <c r="V728" s="26">
        <v>2.8011689099999999</v>
      </c>
      <c r="W728" s="26">
        <v>2.8011689099999999</v>
      </c>
      <c r="X728" s="26">
        <v>2.8011689099999999</v>
      </c>
      <c r="Y728" s="26">
        <v>2.8011689099999999</v>
      </c>
    </row>
    <row r="729" spans="1:25" s="13" customFormat="1" ht="18.75" customHeight="1" collapsed="1" thickBot="1" x14ac:dyDescent="0.25">
      <c r="A729" s="15">
        <v>26</v>
      </c>
      <c r="B729" s="25">
        <v>1565.63</v>
      </c>
      <c r="C729" s="25">
        <v>1607.21</v>
      </c>
      <c r="D729" s="25">
        <v>1628.27</v>
      </c>
      <c r="E729" s="25">
        <v>1640.84</v>
      </c>
      <c r="F729" s="25">
        <v>1641.23</v>
      </c>
      <c r="G729" s="25">
        <v>1629.14</v>
      </c>
      <c r="H729" s="25">
        <v>1606.02</v>
      </c>
      <c r="I729" s="25">
        <v>1584.33</v>
      </c>
      <c r="J729" s="25">
        <v>1492.29</v>
      </c>
      <c r="K729" s="25">
        <v>1411.78</v>
      </c>
      <c r="L729" s="25">
        <v>1395.65</v>
      </c>
      <c r="M729" s="25">
        <v>1403.82</v>
      </c>
      <c r="N729" s="25">
        <v>1421.77</v>
      </c>
      <c r="O729" s="25">
        <v>1429.85</v>
      </c>
      <c r="P729" s="25">
        <v>1439.77</v>
      </c>
      <c r="Q729" s="25">
        <v>1441.75</v>
      </c>
      <c r="R729" s="25">
        <v>1443.27</v>
      </c>
      <c r="S729" s="25">
        <v>1437.3</v>
      </c>
      <c r="T729" s="25">
        <v>1413.36</v>
      </c>
      <c r="U729" s="25">
        <v>1385.81</v>
      </c>
      <c r="V729" s="25">
        <v>1384.66</v>
      </c>
      <c r="W729" s="25">
        <v>1386.01</v>
      </c>
      <c r="X729" s="25">
        <v>1451.32</v>
      </c>
      <c r="Y729" s="25">
        <v>1536.41</v>
      </c>
    </row>
    <row r="730" spans="1:25" s="6" customFormat="1" ht="51" hidden="1" outlineLevel="1" x14ac:dyDescent="0.2">
      <c r="A730" s="3" t="s">
        <v>38</v>
      </c>
      <c r="B730" s="26">
        <v>943.85088239000004</v>
      </c>
      <c r="C730" s="26">
        <v>985.42889416000003</v>
      </c>
      <c r="D730" s="26">
        <v>1006.48459809</v>
      </c>
      <c r="E730" s="26">
        <v>1019.0634572500001</v>
      </c>
      <c r="F730" s="26">
        <v>1019.4459838400001</v>
      </c>
      <c r="G730" s="26">
        <v>1007.35860642</v>
      </c>
      <c r="H730" s="26">
        <v>984.23766466999996</v>
      </c>
      <c r="I730" s="26">
        <v>962.55142913999998</v>
      </c>
      <c r="J730" s="26">
        <v>870.51142160999996</v>
      </c>
      <c r="K730" s="26">
        <v>790.00300630000004</v>
      </c>
      <c r="L730" s="26">
        <v>773.86830070999997</v>
      </c>
      <c r="M730" s="26">
        <v>782.04075928999998</v>
      </c>
      <c r="N730" s="26">
        <v>799.98611487000005</v>
      </c>
      <c r="O730" s="26">
        <v>808.07349882000005</v>
      </c>
      <c r="P730" s="26">
        <v>817.98992496999995</v>
      </c>
      <c r="Q730" s="26">
        <v>819.97178712000004</v>
      </c>
      <c r="R730" s="26">
        <v>821.49077981000005</v>
      </c>
      <c r="S730" s="26">
        <v>815.51614044999997</v>
      </c>
      <c r="T730" s="26">
        <v>791.57942243000002</v>
      </c>
      <c r="U730" s="26">
        <v>764.03003291000005</v>
      </c>
      <c r="V730" s="26">
        <v>762.88219102000005</v>
      </c>
      <c r="W730" s="26">
        <v>764.23008328000003</v>
      </c>
      <c r="X730" s="26">
        <v>829.54282180999996</v>
      </c>
      <c r="Y730" s="26">
        <v>914.62881353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126.03</v>
      </c>
      <c r="C733" s="26">
        <v>126.03</v>
      </c>
      <c r="D733" s="26">
        <v>126.03</v>
      </c>
      <c r="E733" s="26">
        <v>126.03</v>
      </c>
      <c r="F733" s="26">
        <v>126.03</v>
      </c>
      <c r="G733" s="26">
        <v>126.03</v>
      </c>
      <c r="H733" s="26">
        <v>126.03</v>
      </c>
      <c r="I733" s="26">
        <v>126.03</v>
      </c>
      <c r="J733" s="26">
        <v>126.03</v>
      </c>
      <c r="K733" s="26">
        <v>126.03</v>
      </c>
      <c r="L733" s="26">
        <v>126.03</v>
      </c>
      <c r="M733" s="26">
        <v>126.03</v>
      </c>
      <c r="N733" s="26">
        <v>126.03</v>
      </c>
      <c r="O733" s="26">
        <v>126.03</v>
      </c>
      <c r="P733" s="26">
        <v>126.03</v>
      </c>
      <c r="Q733" s="26">
        <v>126.03</v>
      </c>
      <c r="R733" s="26">
        <v>126.03</v>
      </c>
      <c r="S733" s="26">
        <v>126.03</v>
      </c>
      <c r="T733" s="26">
        <v>126.03</v>
      </c>
      <c r="U733" s="26">
        <v>126.03</v>
      </c>
      <c r="V733" s="26">
        <v>126.03</v>
      </c>
      <c r="W733" s="26">
        <v>126.03</v>
      </c>
      <c r="X733" s="26">
        <v>126.03</v>
      </c>
      <c r="Y733" s="26">
        <v>126.03</v>
      </c>
    </row>
    <row r="734" spans="1:25" s="6" customFormat="1" ht="18.75" hidden="1" customHeight="1" outlineLevel="1" thickBot="1" x14ac:dyDescent="0.25">
      <c r="A734" s="22" t="s">
        <v>63</v>
      </c>
      <c r="B734" s="26">
        <v>2.8011689099999999</v>
      </c>
      <c r="C734" s="26">
        <v>2.8011689099999999</v>
      </c>
      <c r="D734" s="26">
        <v>2.8011689099999999</v>
      </c>
      <c r="E734" s="26">
        <v>2.8011689099999999</v>
      </c>
      <c r="F734" s="26">
        <v>2.8011689099999999</v>
      </c>
      <c r="G734" s="26">
        <v>2.8011689099999999</v>
      </c>
      <c r="H734" s="26">
        <v>2.8011689099999999</v>
      </c>
      <c r="I734" s="26">
        <v>2.8011689099999999</v>
      </c>
      <c r="J734" s="26">
        <v>2.8011689099999999</v>
      </c>
      <c r="K734" s="26">
        <v>2.8011689099999999</v>
      </c>
      <c r="L734" s="26">
        <v>2.8011689099999999</v>
      </c>
      <c r="M734" s="26">
        <v>2.8011689099999999</v>
      </c>
      <c r="N734" s="26">
        <v>2.8011689099999999</v>
      </c>
      <c r="O734" s="26">
        <v>2.8011689099999999</v>
      </c>
      <c r="P734" s="26">
        <v>2.8011689099999999</v>
      </c>
      <c r="Q734" s="26">
        <v>2.8011689099999999</v>
      </c>
      <c r="R734" s="26">
        <v>2.8011689099999999</v>
      </c>
      <c r="S734" s="26">
        <v>2.8011689099999999</v>
      </c>
      <c r="T734" s="26">
        <v>2.8011689099999999</v>
      </c>
      <c r="U734" s="26">
        <v>2.8011689099999999</v>
      </c>
      <c r="V734" s="26">
        <v>2.8011689099999999</v>
      </c>
      <c r="W734" s="26">
        <v>2.8011689099999999</v>
      </c>
      <c r="X734" s="26">
        <v>2.8011689099999999</v>
      </c>
      <c r="Y734" s="26">
        <v>2.8011689099999999</v>
      </c>
    </row>
    <row r="735" spans="1:25" s="13" customFormat="1" ht="18.75" customHeight="1" collapsed="1" thickBot="1" x14ac:dyDescent="0.25">
      <c r="A735" s="14">
        <v>27</v>
      </c>
      <c r="B735" s="25">
        <v>1682.7</v>
      </c>
      <c r="C735" s="25">
        <v>1729.49</v>
      </c>
      <c r="D735" s="25">
        <v>1754.71</v>
      </c>
      <c r="E735" s="25">
        <v>1758.71</v>
      </c>
      <c r="F735" s="25">
        <v>1762.19</v>
      </c>
      <c r="G735" s="25">
        <v>1742.5</v>
      </c>
      <c r="H735" s="25">
        <v>1673.4</v>
      </c>
      <c r="I735" s="25">
        <v>1598.67</v>
      </c>
      <c r="J735" s="25">
        <v>1537.26</v>
      </c>
      <c r="K735" s="25">
        <v>1474.55</v>
      </c>
      <c r="L735" s="25">
        <v>1478.29</v>
      </c>
      <c r="M735" s="25">
        <v>1503.24</v>
      </c>
      <c r="N735" s="25">
        <v>1515.07</v>
      </c>
      <c r="O735" s="25">
        <v>1513.52</v>
      </c>
      <c r="P735" s="25">
        <v>1527.88</v>
      </c>
      <c r="Q735" s="25">
        <v>1536.27</v>
      </c>
      <c r="R735" s="25">
        <v>1530.6</v>
      </c>
      <c r="S735" s="25">
        <v>1523.4</v>
      </c>
      <c r="T735" s="25">
        <v>1494.85</v>
      </c>
      <c r="U735" s="25">
        <v>1460.69</v>
      </c>
      <c r="V735" s="25">
        <v>1462.98</v>
      </c>
      <c r="W735" s="25">
        <v>1454.96</v>
      </c>
      <c r="X735" s="25">
        <v>1535.57</v>
      </c>
      <c r="Y735" s="25">
        <v>1614.35</v>
      </c>
    </row>
    <row r="736" spans="1:25" s="6" customFormat="1" ht="51" hidden="1" outlineLevel="1" x14ac:dyDescent="0.2">
      <c r="A736" s="47" t="s">
        <v>38</v>
      </c>
      <c r="B736" s="26">
        <v>1060.9206432200001</v>
      </c>
      <c r="C736" s="26">
        <v>1107.70704718</v>
      </c>
      <c r="D736" s="26">
        <v>1132.9297156499999</v>
      </c>
      <c r="E736" s="26">
        <v>1136.9260664400001</v>
      </c>
      <c r="F736" s="26">
        <v>1140.4136338999999</v>
      </c>
      <c r="G736" s="26">
        <v>1120.71905034</v>
      </c>
      <c r="H736" s="26">
        <v>1051.6179431099999</v>
      </c>
      <c r="I736" s="26">
        <v>976.89099404000001</v>
      </c>
      <c r="J736" s="26">
        <v>915.47663612999997</v>
      </c>
      <c r="K736" s="26">
        <v>852.76868190000005</v>
      </c>
      <c r="L736" s="26">
        <v>856.50590175000002</v>
      </c>
      <c r="M736" s="26">
        <v>881.45527800000002</v>
      </c>
      <c r="N736" s="26">
        <v>893.29151795999996</v>
      </c>
      <c r="O736" s="26">
        <v>891.73825159</v>
      </c>
      <c r="P736" s="26">
        <v>906.09919815000001</v>
      </c>
      <c r="Q736" s="26">
        <v>914.48527275000004</v>
      </c>
      <c r="R736" s="26">
        <v>908.81713702000002</v>
      </c>
      <c r="S736" s="26">
        <v>901.61649434000003</v>
      </c>
      <c r="T736" s="26">
        <v>873.07357731000002</v>
      </c>
      <c r="U736" s="26">
        <v>838.90655537999999</v>
      </c>
      <c r="V736" s="26">
        <v>841.20372580000003</v>
      </c>
      <c r="W736" s="26">
        <v>833.18032330999995</v>
      </c>
      <c r="X736" s="26">
        <v>913.78561843</v>
      </c>
      <c r="Y736" s="26">
        <v>992.57135779999999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126.03</v>
      </c>
      <c r="C739" s="26">
        <v>126.03</v>
      </c>
      <c r="D739" s="26">
        <v>126.03</v>
      </c>
      <c r="E739" s="26">
        <v>126.03</v>
      </c>
      <c r="F739" s="26">
        <v>126.03</v>
      </c>
      <c r="G739" s="26">
        <v>126.03</v>
      </c>
      <c r="H739" s="26">
        <v>126.03</v>
      </c>
      <c r="I739" s="26">
        <v>126.03</v>
      </c>
      <c r="J739" s="26">
        <v>126.03</v>
      </c>
      <c r="K739" s="26">
        <v>126.03</v>
      </c>
      <c r="L739" s="26">
        <v>126.03</v>
      </c>
      <c r="M739" s="26">
        <v>126.03</v>
      </c>
      <c r="N739" s="26">
        <v>126.03</v>
      </c>
      <c r="O739" s="26">
        <v>126.03</v>
      </c>
      <c r="P739" s="26">
        <v>126.03</v>
      </c>
      <c r="Q739" s="26">
        <v>126.03</v>
      </c>
      <c r="R739" s="26">
        <v>126.03</v>
      </c>
      <c r="S739" s="26">
        <v>126.03</v>
      </c>
      <c r="T739" s="26">
        <v>126.03</v>
      </c>
      <c r="U739" s="26">
        <v>126.03</v>
      </c>
      <c r="V739" s="26">
        <v>126.03</v>
      </c>
      <c r="W739" s="26">
        <v>126.03</v>
      </c>
      <c r="X739" s="26">
        <v>126.03</v>
      </c>
      <c r="Y739" s="26">
        <v>126.03</v>
      </c>
    </row>
    <row r="740" spans="1:25" s="6" customFormat="1" ht="18.75" hidden="1" customHeight="1" outlineLevel="1" thickBot="1" x14ac:dyDescent="0.25">
      <c r="A740" s="22" t="s">
        <v>63</v>
      </c>
      <c r="B740" s="26">
        <v>2.8011689099999999</v>
      </c>
      <c r="C740" s="26">
        <v>2.8011689099999999</v>
      </c>
      <c r="D740" s="26">
        <v>2.8011689099999999</v>
      </c>
      <c r="E740" s="26">
        <v>2.8011689099999999</v>
      </c>
      <c r="F740" s="26">
        <v>2.8011689099999999</v>
      </c>
      <c r="G740" s="26">
        <v>2.8011689099999999</v>
      </c>
      <c r="H740" s="26">
        <v>2.8011689099999999</v>
      </c>
      <c r="I740" s="26">
        <v>2.8011689099999999</v>
      </c>
      <c r="J740" s="26">
        <v>2.8011689099999999</v>
      </c>
      <c r="K740" s="26">
        <v>2.8011689099999999</v>
      </c>
      <c r="L740" s="26">
        <v>2.8011689099999999</v>
      </c>
      <c r="M740" s="26">
        <v>2.8011689099999999</v>
      </c>
      <c r="N740" s="26">
        <v>2.8011689099999999</v>
      </c>
      <c r="O740" s="26">
        <v>2.8011689099999999</v>
      </c>
      <c r="P740" s="26">
        <v>2.8011689099999999</v>
      </c>
      <c r="Q740" s="26">
        <v>2.8011689099999999</v>
      </c>
      <c r="R740" s="26">
        <v>2.8011689099999999</v>
      </c>
      <c r="S740" s="26">
        <v>2.8011689099999999</v>
      </c>
      <c r="T740" s="26">
        <v>2.8011689099999999</v>
      </c>
      <c r="U740" s="26">
        <v>2.8011689099999999</v>
      </c>
      <c r="V740" s="26">
        <v>2.8011689099999999</v>
      </c>
      <c r="W740" s="26">
        <v>2.8011689099999999</v>
      </c>
      <c r="X740" s="26">
        <v>2.8011689099999999</v>
      </c>
      <c r="Y740" s="26">
        <v>2.8011689099999999</v>
      </c>
    </row>
    <row r="741" spans="1:25" s="13" customFormat="1" ht="18.75" customHeight="1" collapsed="1" thickBot="1" x14ac:dyDescent="0.25">
      <c r="A741" s="14">
        <v>28</v>
      </c>
      <c r="B741" s="25">
        <v>1596.31</v>
      </c>
      <c r="C741" s="25">
        <v>1611.89</v>
      </c>
      <c r="D741" s="25">
        <v>1634.46</v>
      </c>
      <c r="E741" s="25">
        <v>1642.24</v>
      </c>
      <c r="F741" s="25">
        <v>1637.05</v>
      </c>
      <c r="G741" s="25">
        <v>1622.39</v>
      </c>
      <c r="H741" s="25">
        <v>1567.69</v>
      </c>
      <c r="I741" s="25">
        <v>1558.51</v>
      </c>
      <c r="J741" s="25">
        <v>1533.24</v>
      </c>
      <c r="K741" s="25">
        <v>1509.65</v>
      </c>
      <c r="L741" s="25">
        <v>1512.06</v>
      </c>
      <c r="M741" s="25">
        <v>1512.67</v>
      </c>
      <c r="N741" s="25">
        <v>1531.97</v>
      </c>
      <c r="O741" s="25">
        <v>1534.19</v>
      </c>
      <c r="P741" s="25">
        <v>1551.45</v>
      </c>
      <c r="Q741" s="25">
        <v>1547.48</v>
      </c>
      <c r="R741" s="25">
        <v>1544.98</v>
      </c>
      <c r="S741" s="25">
        <v>1545.51</v>
      </c>
      <c r="T741" s="25">
        <v>1534.67</v>
      </c>
      <c r="U741" s="25">
        <v>1531.63</v>
      </c>
      <c r="V741" s="25">
        <v>1537.07</v>
      </c>
      <c r="W741" s="25">
        <v>1533.98</v>
      </c>
      <c r="X741" s="25">
        <v>1564.81</v>
      </c>
      <c r="Y741" s="25">
        <v>1603.21</v>
      </c>
    </row>
    <row r="742" spans="1:25" s="6" customFormat="1" ht="51" hidden="1" outlineLevel="1" x14ac:dyDescent="0.2">
      <c r="A742" s="47" t="s">
        <v>38</v>
      </c>
      <c r="B742" s="26">
        <v>974.53155041000002</v>
      </c>
      <c r="C742" s="26">
        <v>990.11252086000002</v>
      </c>
      <c r="D742" s="26">
        <v>1012.67571491</v>
      </c>
      <c r="E742" s="26">
        <v>1020.45597657</v>
      </c>
      <c r="F742" s="26">
        <v>1015.26964822</v>
      </c>
      <c r="G742" s="26">
        <v>1000.60554708</v>
      </c>
      <c r="H742" s="26">
        <v>945.90464792</v>
      </c>
      <c r="I742" s="26">
        <v>936.72732832999998</v>
      </c>
      <c r="J742" s="26">
        <v>911.46001523999996</v>
      </c>
      <c r="K742" s="26">
        <v>887.86458183000002</v>
      </c>
      <c r="L742" s="26">
        <v>890.27741441000001</v>
      </c>
      <c r="M742" s="26">
        <v>890.89017820000004</v>
      </c>
      <c r="N742" s="26">
        <v>910.18604575999996</v>
      </c>
      <c r="O742" s="26">
        <v>912.40745318999996</v>
      </c>
      <c r="P742" s="26">
        <v>929.66868628999998</v>
      </c>
      <c r="Q742" s="26">
        <v>925.69609736999996</v>
      </c>
      <c r="R742" s="26">
        <v>923.19753147999995</v>
      </c>
      <c r="S742" s="26">
        <v>923.72738242000003</v>
      </c>
      <c r="T742" s="26">
        <v>912.88855855999998</v>
      </c>
      <c r="U742" s="26">
        <v>909.85065646999999</v>
      </c>
      <c r="V742" s="26">
        <v>915.29152578000003</v>
      </c>
      <c r="W742" s="26">
        <v>912.19794549000005</v>
      </c>
      <c r="X742" s="26">
        <v>943.03255907000005</v>
      </c>
      <c r="Y742" s="26">
        <v>981.42937609000001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126.03</v>
      </c>
      <c r="C745" s="26">
        <v>126.03</v>
      </c>
      <c r="D745" s="26">
        <v>126.03</v>
      </c>
      <c r="E745" s="26">
        <v>126.03</v>
      </c>
      <c r="F745" s="26">
        <v>126.03</v>
      </c>
      <c r="G745" s="26">
        <v>126.03</v>
      </c>
      <c r="H745" s="26">
        <v>126.03</v>
      </c>
      <c r="I745" s="26">
        <v>126.03</v>
      </c>
      <c r="J745" s="26">
        <v>126.03</v>
      </c>
      <c r="K745" s="26">
        <v>126.03</v>
      </c>
      <c r="L745" s="26">
        <v>126.03</v>
      </c>
      <c r="M745" s="26">
        <v>126.03</v>
      </c>
      <c r="N745" s="26">
        <v>126.03</v>
      </c>
      <c r="O745" s="26">
        <v>126.03</v>
      </c>
      <c r="P745" s="26">
        <v>126.03</v>
      </c>
      <c r="Q745" s="26">
        <v>126.03</v>
      </c>
      <c r="R745" s="26">
        <v>126.03</v>
      </c>
      <c r="S745" s="26">
        <v>126.03</v>
      </c>
      <c r="T745" s="26">
        <v>126.03</v>
      </c>
      <c r="U745" s="26">
        <v>126.03</v>
      </c>
      <c r="V745" s="26">
        <v>126.03</v>
      </c>
      <c r="W745" s="26">
        <v>126.03</v>
      </c>
      <c r="X745" s="26">
        <v>126.03</v>
      </c>
      <c r="Y745" s="26">
        <v>126.03</v>
      </c>
    </row>
    <row r="746" spans="1:25" s="6" customFormat="1" ht="18.75" hidden="1" customHeight="1" outlineLevel="1" thickBot="1" x14ac:dyDescent="0.25">
      <c r="A746" s="22" t="s">
        <v>63</v>
      </c>
      <c r="B746" s="26">
        <v>2.8011689099999999</v>
      </c>
      <c r="C746" s="26">
        <v>2.8011689099999999</v>
      </c>
      <c r="D746" s="26">
        <v>2.8011689099999999</v>
      </c>
      <c r="E746" s="26">
        <v>2.8011689099999999</v>
      </c>
      <c r="F746" s="26">
        <v>2.8011689099999999</v>
      </c>
      <c r="G746" s="26">
        <v>2.8011689099999999</v>
      </c>
      <c r="H746" s="26">
        <v>2.8011689099999999</v>
      </c>
      <c r="I746" s="26">
        <v>2.8011689099999999</v>
      </c>
      <c r="J746" s="26">
        <v>2.8011689099999999</v>
      </c>
      <c r="K746" s="26">
        <v>2.8011689099999999</v>
      </c>
      <c r="L746" s="26">
        <v>2.8011689099999999</v>
      </c>
      <c r="M746" s="26">
        <v>2.8011689099999999</v>
      </c>
      <c r="N746" s="26">
        <v>2.8011689099999999</v>
      </c>
      <c r="O746" s="26">
        <v>2.8011689099999999</v>
      </c>
      <c r="P746" s="26">
        <v>2.8011689099999999</v>
      </c>
      <c r="Q746" s="26">
        <v>2.8011689099999999</v>
      </c>
      <c r="R746" s="26">
        <v>2.8011689099999999</v>
      </c>
      <c r="S746" s="26">
        <v>2.8011689099999999</v>
      </c>
      <c r="T746" s="26">
        <v>2.8011689099999999</v>
      </c>
      <c r="U746" s="26">
        <v>2.8011689099999999</v>
      </c>
      <c r="V746" s="26">
        <v>2.8011689099999999</v>
      </c>
      <c r="W746" s="26">
        <v>2.8011689099999999</v>
      </c>
      <c r="X746" s="26">
        <v>2.8011689099999999</v>
      </c>
      <c r="Y746" s="26">
        <v>2.8011689099999999</v>
      </c>
    </row>
    <row r="747" spans="1:25" s="13" customFormat="1" ht="18.75" customHeight="1" collapsed="1" thickBot="1" x14ac:dyDescent="0.25">
      <c r="A747" s="14">
        <v>29</v>
      </c>
      <c r="B747" s="25">
        <v>1617.25</v>
      </c>
      <c r="C747" s="25">
        <v>1658.93</v>
      </c>
      <c r="D747" s="25">
        <v>1684.87</v>
      </c>
      <c r="E747" s="25">
        <v>1697.69</v>
      </c>
      <c r="F747" s="25">
        <v>1689.02</v>
      </c>
      <c r="G747" s="25">
        <v>1676.85</v>
      </c>
      <c r="H747" s="25">
        <v>1609.83</v>
      </c>
      <c r="I747" s="25">
        <v>1537.29</v>
      </c>
      <c r="J747" s="25">
        <v>1471.97</v>
      </c>
      <c r="K747" s="25">
        <v>1428.67</v>
      </c>
      <c r="L747" s="25">
        <v>1426.19</v>
      </c>
      <c r="M747" s="25">
        <v>1419.81</v>
      </c>
      <c r="N747" s="25">
        <v>1424.84</v>
      </c>
      <c r="O747" s="25">
        <v>1437.01</v>
      </c>
      <c r="P747" s="25">
        <v>1451.46</v>
      </c>
      <c r="Q747" s="25">
        <v>1465.6</v>
      </c>
      <c r="R747" s="25">
        <v>1471.43</v>
      </c>
      <c r="S747" s="25">
        <v>1461.65</v>
      </c>
      <c r="T747" s="25">
        <v>1444.76</v>
      </c>
      <c r="U747" s="25">
        <v>1431.62</v>
      </c>
      <c r="V747" s="25">
        <v>1432.5</v>
      </c>
      <c r="W747" s="25">
        <v>1421.89</v>
      </c>
      <c r="X747" s="25">
        <v>1462</v>
      </c>
      <c r="Y747" s="25">
        <v>1543.92</v>
      </c>
    </row>
    <row r="748" spans="1:25" s="6" customFormat="1" ht="51" hidden="1" outlineLevel="1" x14ac:dyDescent="0.2">
      <c r="A748" s="3" t="s">
        <v>38</v>
      </c>
      <c r="B748" s="26">
        <v>995.46567677999997</v>
      </c>
      <c r="C748" s="26">
        <v>1037.1497223900001</v>
      </c>
      <c r="D748" s="26">
        <v>1063.09151094</v>
      </c>
      <c r="E748" s="26">
        <v>1075.90793583</v>
      </c>
      <c r="F748" s="26">
        <v>1067.2424079100001</v>
      </c>
      <c r="G748" s="26">
        <v>1055.06679227</v>
      </c>
      <c r="H748" s="26">
        <v>988.04713240000001</v>
      </c>
      <c r="I748" s="26">
        <v>915.50433868000005</v>
      </c>
      <c r="J748" s="26">
        <v>850.18536748999998</v>
      </c>
      <c r="K748" s="26">
        <v>806.88840663999997</v>
      </c>
      <c r="L748" s="26">
        <v>804.41054558999997</v>
      </c>
      <c r="M748" s="26">
        <v>798.02858931000003</v>
      </c>
      <c r="N748" s="26">
        <v>803.06287516999998</v>
      </c>
      <c r="O748" s="26">
        <v>815.23183004999999</v>
      </c>
      <c r="P748" s="26">
        <v>829.68178001000001</v>
      </c>
      <c r="Q748" s="26">
        <v>843.82129870000006</v>
      </c>
      <c r="R748" s="26">
        <v>849.64510579</v>
      </c>
      <c r="S748" s="26">
        <v>839.87294702999998</v>
      </c>
      <c r="T748" s="26">
        <v>822.97648998</v>
      </c>
      <c r="U748" s="26">
        <v>809.83773632999998</v>
      </c>
      <c r="V748" s="26">
        <v>810.72132657999998</v>
      </c>
      <c r="W748" s="26">
        <v>800.11146537000002</v>
      </c>
      <c r="X748" s="26">
        <v>840.22057467000002</v>
      </c>
      <c r="Y748" s="26">
        <v>922.14203161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126.03</v>
      </c>
      <c r="C751" s="26">
        <v>126.03</v>
      </c>
      <c r="D751" s="26">
        <v>126.03</v>
      </c>
      <c r="E751" s="26">
        <v>126.03</v>
      </c>
      <c r="F751" s="26">
        <v>126.03</v>
      </c>
      <c r="G751" s="26">
        <v>126.03</v>
      </c>
      <c r="H751" s="26">
        <v>126.03</v>
      </c>
      <c r="I751" s="26">
        <v>126.03</v>
      </c>
      <c r="J751" s="26">
        <v>126.03</v>
      </c>
      <c r="K751" s="26">
        <v>126.03</v>
      </c>
      <c r="L751" s="26">
        <v>126.03</v>
      </c>
      <c r="M751" s="26">
        <v>126.03</v>
      </c>
      <c r="N751" s="26">
        <v>126.03</v>
      </c>
      <c r="O751" s="26">
        <v>126.03</v>
      </c>
      <c r="P751" s="26">
        <v>126.03</v>
      </c>
      <c r="Q751" s="26">
        <v>126.03</v>
      </c>
      <c r="R751" s="26">
        <v>126.03</v>
      </c>
      <c r="S751" s="26">
        <v>126.03</v>
      </c>
      <c r="T751" s="26">
        <v>126.03</v>
      </c>
      <c r="U751" s="26">
        <v>126.03</v>
      </c>
      <c r="V751" s="26">
        <v>126.03</v>
      </c>
      <c r="W751" s="26">
        <v>126.03</v>
      </c>
      <c r="X751" s="26">
        <v>126.03</v>
      </c>
      <c r="Y751" s="26">
        <v>126.03</v>
      </c>
    </row>
    <row r="752" spans="1:25" s="6" customFormat="1" ht="18.75" hidden="1" customHeight="1" outlineLevel="1" thickBot="1" x14ac:dyDescent="0.25">
      <c r="A752" s="22" t="s">
        <v>63</v>
      </c>
      <c r="B752" s="26">
        <v>2.8011689099999999</v>
      </c>
      <c r="C752" s="26">
        <v>2.8011689099999999</v>
      </c>
      <c r="D752" s="26">
        <v>2.8011689099999999</v>
      </c>
      <c r="E752" s="26">
        <v>2.8011689099999999</v>
      </c>
      <c r="F752" s="26">
        <v>2.8011689099999999</v>
      </c>
      <c r="G752" s="26">
        <v>2.8011689099999999</v>
      </c>
      <c r="H752" s="26">
        <v>2.8011689099999999</v>
      </c>
      <c r="I752" s="26">
        <v>2.8011689099999999</v>
      </c>
      <c r="J752" s="26">
        <v>2.8011689099999999</v>
      </c>
      <c r="K752" s="26">
        <v>2.8011689099999999</v>
      </c>
      <c r="L752" s="26">
        <v>2.8011689099999999</v>
      </c>
      <c r="M752" s="26">
        <v>2.8011689099999999</v>
      </c>
      <c r="N752" s="26">
        <v>2.8011689099999999</v>
      </c>
      <c r="O752" s="26">
        <v>2.8011689099999999</v>
      </c>
      <c r="P752" s="26">
        <v>2.8011689099999999</v>
      </c>
      <c r="Q752" s="26">
        <v>2.8011689099999999</v>
      </c>
      <c r="R752" s="26">
        <v>2.8011689099999999</v>
      </c>
      <c r="S752" s="26">
        <v>2.8011689099999999</v>
      </c>
      <c r="T752" s="26">
        <v>2.8011689099999999</v>
      </c>
      <c r="U752" s="26">
        <v>2.8011689099999999</v>
      </c>
      <c r="V752" s="26">
        <v>2.8011689099999999</v>
      </c>
      <c r="W752" s="26">
        <v>2.8011689099999999</v>
      </c>
      <c r="X752" s="26">
        <v>2.8011689099999999</v>
      </c>
      <c r="Y752" s="26">
        <v>2.8011689099999999</v>
      </c>
    </row>
    <row r="753" spans="1:26" s="13" customFormat="1" ht="18.75" customHeight="1" collapsed="1" thickBot="1" x14ac:dyDescent="0.25">
      <c r="A753" s="15">
        <v>30</v>
      </c>
      <c r="B753" s="25">
        <v>1600.09</v>
      </c>
      <c r="C753" s="25">
        <v>1639.89</v>
      </c>
      <c r="D753" s="25">
        <v>1661.88</v>
      </c>
      <c r="E753" s="25">
        <v>1675.9</v>
      </c>
      <c r="F753" s="25">
        <v>1673.78</v>
      </c>
      <c r="G753" s="25">
        <v>1657.06</v>
      </c>
      <c r="H753" s="25">
        <v>1599.73</v>
      </c>
      <c r="I753" s="25">
        <v>1544.18</v>
      </c>
      <c r="J753" s="25">
        <v>1490.61</v>
      </c>
      <c r="K753" s="25">
        <v>1450.16</v>
      </c>
      <c r="L753" s="25">
        <v>1440.58</v>
      </c>
      <c r="M753" s="25">
        <v>1434.98</v>
      </c>
      <c r="N753" s="25">
        <v>1435.76</v>
      </c>
      <c r="O753" s="25">
        <v>1436.65</v>
      </c>
      <c r="P753" s="25">
        <v>1449.35</v>
      </c>
      <c r="Q753" s="25">
        <v>1458.16</v>
      </c>
      <c r="R753" s="25">
        <v>1459.85</v>
      </c>
      <c r="S753" s="25">
        <v>1448.27</v>
      </c>
      <c r="T753" s="25">
        <v>1442.44</v>
      </c>
      <c r="U753" s="25">
        <v>1437.72</v>
      </c>
      <c r="V753" s="25">
        <v>1444.88</v>
      </c>
      <c r="W753" s="25">
        <v>1439.93</v>
      </c>
      <c r="X753" s="25">
        <v>1485.82</v>
      </c>
      <c r="Y753" s="25">
        <v>1558.53</v>
      </c>
    </row>
    <row r="754" spans="1:26" s="6" customFormat="1" ht="51" hidden="1" outlineLevel="1" x14ac:dyDescent="0.2">
      <c r="A754" s="3" t="s">
        <v>38</v>
      </c>
      <c r="B754" s="26">
        <v>978.30953871999998</v>
      </c>
      <c r="C754" s="26">
        <v>1018.1050675400001</v>
      </c>
      <c r="D754" s="26">
        <v>1040.10051602</v>
      </c>
      <c r="E754" s="26">
        <v>1054.1235339100001</v>
      </c>
      <c r="F754" s="26">
        <v>1051.9944263100001</v>
      </c>
      <c r="G754" s="26">
        <v>1035.27726553</v>
      </c>
      <c r="H754" s="26">
        <v>977.9495703</v>
      </c>
      <c r="I754" s="26">
        <v>922.39418217000002</v>
      </c>
      <c r="J754" s="26">
        <v>868.83045084000003</v>
      </c>
      <c r="K754" s="26">
        <v>828.37635425999997</v>
      </c>
      <c r="L754" s="26">
        <v>818.79437416999997</v>
      </c>
      <c r="M754" s="26">
        <v>813.20296551000001</v>
      </c>
      <c r="N754" s="26">
        <v>813.98157173000004</v>
      </c>
      <c r="O754" s="26">
        <v>814.86980783000001</v>
      </c>
      <c r="P754" s="26">
        <v>827.56855630999996</v>
      </c>
      <c r="Q754" s="26">
        <v>836.38305947000003</v>
      </c>
      <c r="R754" s="26">
        <v>838.07151006000004</v>
      </c>
      <c r="S754" s="26">
        <v>826.48628302999998</v>
      </c>
      <c r="T754" s="26">
        <v>820.66273120000005</v>
      </c>
      <c r="U754" s="26">
        <v>815.93750197999998</v>
      </c>
      <c r="V754" s="26">
        <v>823.10150079000005</v>
      </c>
      <c r="W754" s="26">
        <v>818.15112712999996</v>
      </c>
      <c r="X754" s="26">
        <v>864.03823111999998</v>
      </c>
      <c r="Y754" s="26">
        <v>936.75004195999998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126.03</v>
      </c>
      <c r="C757" s="26">
        <v>126.03</v>
      </c>
      <c r="D757" s="26">
        <v>126.03</v>
      </c>
      <c r="E757" s="26">
        <v>126.03</v>
      </c>
      <c r="F757" s="26">
        <v>126.03</v>
      </c>
      <c r="G757" s="26">
        <v>126.03</v>
      </c>
      <c r="H757" s="26">
        <v>126.03</v>
      </c>
      <c r="I757" s="26">
        <v>126.03</v>
      </c>
      <c r="J757" s="26">
        <v>126.03</v>
      </c>
      <c r="K757" s="26">
        <v>126.03</v>
      </c>
      <c r="L757" s="26">
        <v>126.03</v>
      </c>
      <c r="M757" s="26">
        <v>126.03</v>
      </c>
      <c r="N757" s="26">
        <v>126.03</v>
      </c>
      <c r="O757" s="26">
        <v>126.03</v>
      </c>
      <c r="P757" s="26">
        <v>126.03</v>
      </c>
      <c r="Q757" s="26">
        <v>126.03</v>
      </c>
      <c r="R757" s="26">
        <v>126.03</v>
      </c>
      <c r="S757" s="26">
        <v>126.03</v>
      </c>
      <c r="T757" s="26">
        <v>126.03</v>
      </c>
      <c r="U757" s="26">
        <v>126.03</v>
      </c>
      <c r="V757" s="26">
        <v>126.03</v>
      </c>
      <c r="W757" s="26">
        <v>126.03</v>
      </c>
      <c r="X757" s="26">
        <v>126.03</v>
      </c>
      <c r="Y757" s="26">
        <v>126.03</v>
      </c>
    </row>
    <row r="758" spans="1:26" s="6" customFormat="1" ht="18.75" hidden="1" customHeight="1" outlineLevel="1" thickBot="1" x14ac:dyDescent="0.25">
      <c r="A758" s="22" t="s">
        <v>63</v>
      </c>
      <c r="B758" s="26">
        <v>2.8011689099999999</v>
      </c>
      <c r="C758" s="26">
        <v>2.8011689099999999</v>
      </c>
      <c r="D758" s="26">
        <v>2.8011689099999999</v>
      </c>
      <c r="E758" s="26">
        <v>2.8011689099999999</v>
      </c>
      <c r="F758" s="26">
        <v>2.8011689099999999</v>
      </c>
      <c r="G758" s="26">
        <v>2.8011689099999999</v>
      </c>
      <c r="H758" s="26">
        <v>2.8011689099999999</v>
      </c>
      <c r="I758" s="26">
        <v>2.8011689099999999</v>
      </c>
      <c r="J758" s="26">
        <v>2.8011689099999999</v>
      </c>
      <c r="K758" s="26">
        <v>2.8011689099999999</v>
      </c>
      <c r="L758" s="26">
        <v>2.8011689099999999</v>
      </c>
      <c r="M758" s="26">
        <v>2.8011689099999999</v>
      </c>
      <c r="N758" s="26">
        <v>2.8011689099999999</v>
      </c>
      <c r="O758" s="26">
        <v>2.8011689099999999</v>
      </c>
      <c r="P758" s="26">
        <v>2.8011689099999999</v>
      </c>
      <c r="Q758" s="26">
        <v>2.8011689099999999</v>
      </c>
      <c r="R758" s="26">
        <v>2.8011689099999999</v>
      </c>
      <c r="S758" s="26">
        <v>2.8011689099999999</v>
      </c>
      <c r="T758" s="26">
        <v>2.8011689099999999</v>
      </c>
      <c r="U758" s="26">
        <v>2.8011689099999999</v>
      </c>
      <c r="V758" s="26">
        <v>2.8011689099999999</v>
      </c>
      <c r="W758" s="26">
        <v>2.8011689099999999</v>
      </c>
      <c r="X758" s="26">
        <v>2.8011689099999999</v>
      </c>
      <c r="Y758" s="26">
        <v>2.8011689099999999</v>
      </c>
    </row>
    <row r="759" spans="1:26" s="13" customFormat="1" ht="18.75" customHeight="1" collapsed="1" thickBot="1" x14ac:dyDescent="0.25">
      <c r="A759" s="14">
        <v>31</v>
      </c>
      <c r="B759" s="25">
        <v>1630.31</v>
      </c>
      <c r="C759" s="25">
        <v>1631.41</v>
      </c>
      <c r="D759" s="25">
        <v>1634.02</v>
      </c>
      <c r="E759" s="25">
        <v>1647.53</v>
      </c>
      <c r="F759" s="25">
        <v>1643.71</v>
      </c>
      <c r="G759" s="25">
        <v>1626.39</v>
      </c>
      <c r="H759" s="25">
        <v>1567.67</v>
      </c>
      <c r="I759" s="25">
        <v>1526.8</v>
      </c>
      <c r="J759" s="25">
        <v>1479.54</v>
      </c>
      <c r="K759" s="25">
        <v>1433.11</v>
      </c>
      <c r="L759" s="25">
        <v>1432.99</v>
      </c>
      <c r="M759" s="25">
        <v>1432.11</v>
      </c>
      <c r="N759" s="25">
        <v>1430.85</v>
      </c>
      <c r="O759" s="25">
        <v>1436.6</v>
      </c>
      <c r="P759" s="25">
        <v>1450.52</v>
      </c>
      <c r="Q759" s="25">
        <v>1462.75</v>
      </c>
      <c r="R759" s="25">
        <v>1464.91</v>
      </c>
      <c r="S759" s="25">
        <v>1449.07</v>
      </c>
      <c r="T759" s="25">
        <v>1439.12</v>
      </c>
      <c r="U759" s="25">
        <v>1426.64</v>
      </c>
      <c r="V759" s="25">
        <v>1404.32</v>
      </c>
      <c r="W759" s="25">
        <v>1410.89</v>
      </c>
      <c r="X759" s="25">
        <v>1473.68</v>
      </c>
      <c r="Y759" s="25">
        <v>1547.91</v>
      </c>
    </row>
    <row r="760" spans="1:26" s="6" customFormat="1" ht="51" hidden="1" outlineLevel="1" x14ac:dyDescent="0.2">
      <c r="A760" s="47" t="s">
        <v>38</v>
      </c>
      <c r="B760" s="26">
        <v>1008.53272715</v>
      </c>
      <c r="C760" s="26">
        <v>1009.62881042</v>
      </c>
      <c r="D760" s="26">
        <v>1012.24300661</v>
      </c>
      <c r="E760" s="26">
        <v>1025.7450109500001</v>
      </c>
      <c r="F760" s="26">
        <v>1021.92798033</v>
      </c>
      <c r="G760" s="26">
        <v>1004.6050901900001</v>
      </c>
      <c r="H760" s="26">
        <v>945.88739124999995</v>
      </c>
      <c r="I760" s="26">
        <v>905.01745803999995</v>
      </c>
      <c r="J760" s="26">
        <v>857.76011283000003</v>
      </c>
      <c r="K760" s="26">
        <v>811.32395895000002</v>
      </c>
      <c r="L760" s="26">
        <v>811.21363635</v>
      </c>
      <c r="M760" s="26">
        <v>810.32635441000002</v>
      </c>
      <c r="N760" s="26">
        <v>809.06724823000002</v>
      </c>
      <c r="O760" s="26">
        <v>814.81716349999999</v>
      </c>
      <c r="P760" s="26">
        <v>828.74283230000003</v>
      </c>
      <c r="Q760" s="26">
        <v>840.96572174999994</v>
      </c>
      <c r="R760" s="26">
        <v>843.13074501999995</v>
      </c>
      <c r="S760" s="26">
        <v>827.28986869000005</v>
      </c>
      <c r="T760" s="26">
        <v>817.34018581999999</v>
      </c>
      <c r="U760" s="26">
        <v>804.86061422</v>
      </c>
      <c r="V760" s="26">
        <v>782.54266906999999</v>
      </c>
      <c r="W760" s="26">
        <v>789.10851351999997</v>
      </c>
      <c r="X760" s="26">
        <v>851.89845352999998</v>
      </c>
      <c r="Y760" s="26">
        <v>926.13157122999996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126.03</v>
      </c>
      <c r="C763" s="26">
        <v>126.03</v>
      </c>
      <c r="D763" s="26">
        <v>126.03</v>
      </c>
      <c r="E763" s="26">
        <v>126.03</v>
      </c>
      <c r="F763" s="26">
        <v>126.03</v>
      </c>
      <c r="G763" s="26">
        <v>126.03</v>
      </c>
      <c r="H763" s="26">
        <v>126.03</v>
      </c>
      <c r="I763" s="26">
        <v>126.03</v>
      </c>
      <c r="J763" s="26">
        <v>126.03</v>
      </c>
      <c r="K763" s="26">
        <v>126.03</v>
      </c>
      <c r="L763" s="26">
        <v>126.03</v>
      </c>
      <c r="M763" s="26">
        <v>126.03</v>
      </c>
      <c r="N763" s="26">
        <v>126.03</v>
      </c>
      <c r="O763" s="26">
        <v>126.03</v>
      </c>
      <c r="P763" s="26">
        <v>126.03</v>
      </c>
      <c r="Q763" s="26">
        <v>126.03</v>
      </c>
      <c r="R763" s="26">
        <v>126.03</v>
      </c>
      <c r="S763" s="26">
        <v>126.03</v>
      </c>
      <c r="T763" s="26">
        <v>126.03</v>
      </c>
      <c r="U763" s="26">
        <v>126.03</v>
      </c>
      <c r="V763" s="26">
        <v>126.03</v>
      </c>
      <c r="W763" s="26">
        <v>126.03</v>
      </c>
      <c r="X763" s="26">
        <v>126.03</v>
      </c>
      <c r="Y763" s="26">
        <v>126.03</v>
      </c>
    </row>
    <row r="764" spans="1:26" s="6" customFormat="1" ht="18.75" hidden="1" customHeight="1" outlineLevel="1" thickBot="1" x14ac:dyDescent="0.25">
      <c r="A764" s="22" t="s">
        <v>63</v>
      </c>
      <c r="B764" s="26">
        <v>2.8011689099999999</v>
      </c>
      <c r="C764" s="26">
        <v>2.8011689099999999</v>
      </c>
      <c r="D764" s="26">
        <v>2.8011689099999999</v>
      </c>
      <c r="E764" s="26">
        <v>2.8011689099999999</v>
      </c>
      <c r="F764" s="26">
        <v>2.8011689099999999</v>
      </c>
      <c r="G764" s="26">
        <v>2.8011689099999999</v>
      </c>
      <c r="H764" s="26">
        <v>2.8011689099999999</v>
      </c>
      <c r="I764" s="26">
        <v>2.8011689099999999</v>
      </c>
      <c r="J764" s="26">
        <v>2.8011689099999999</v>
      </c>
      <c r="K764" s="26">
        <v>2.8011689099999999</v>
      </c>
      <c r="L764" s="26">
        <v>2.8011689099999999</v>
      </c>
      <c r="M764" s="26">
        <v>2.8011689099999999</v>
      </c>
      <c r="N764" s="26">
        <v>2.8011689099999999</v>
      </c>
      <c r="O764" s="26">
        <v>2.8011689099999999</v>
      </c>
      <c r="P764" s="26">
        <v>2.8011689099999999</v>
      </c>
      <c r="Q764" s="26">
        <v>2.8011689099999999</v>
      </c>
      <c r="R764" s="26">
        <v>2.8011689099999999</v>
      </c>
      <c r="S764" s="26">
        <v>2.8011689099999999</v>
      </c>
      <c r="T764" s="26">
        <v>2.8011689099999999</v>
      </c>
      <c r="U764" s="26">
        <v>2.8011689099999999</v>
      </c>
      <c r="V764" s="26">
        <v>2.8011689099999999</v>
      </c>
      <c r="W764" s="26">
        <v>2.8011689099999999</v>
      </c>
      <c r="X764" s="26">
        <v>2.8011689099999999</v>
      </c>
      <c r="Y764" s="26">
        <v>2.8011689099999999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83" t="s">
        <v>65</v>
      </c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52"/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72" t="s">
        <v>31</v>
      </c>
      <c r="B769" s="74" t="s">
        <v>32</v>
      </c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6"/>
      <c r="Z769" s="5"/>
    </row>
    <row r="770" spans="1:26" s="6" customFormat="1" ht="39" customHeight="1" thickBot="1" x14ac:dyDescent="0.25">
      <c r="A770" s="7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1253.79</v>
      </c>
      <c r="C771" s="25">
        <v>1292.6300000000001</v>
      </c>
      <c r="D771" s="25">
        <v>1312.5</v>
      </c>
      <c r="E771" s="25">
        <v>1325.85</v>
      </c>
      <c r="F771" s="25">
        <v>1319.86</v>
      </c>
      <c r="G771" s="25">
        <v>1303.19</v>
      </c>
      <c r="H771" s="25">
        <v>1244.1300000000001</v>
      </c>
      <c r="I771" s="25">
        <v>1203.58</v>
      </c>
      <c r="J771" s="25">
        <v>1154.3599999999999</v>
      </c>
      <c r="K771" s="25">
        <v>1132.21</v>
      </c>
      <c r="L771" s="25">
        <v>1125.98</v>
      </c>
      <c r="M771" s="25">
        <v>1136.75</v>
      </c>
      <c r="N771" s="25">
        <v>1169.51</v>
      </c>
      <c r="O771" s="25">
        <v>1180.28</v>
      </c>
      <c r="P771" s="25">
        <v>1195.24</v>
      </c>
      <c r="Q771" s="25">
        <v>1193.6199999999999</v>
      </c>
      <c r="R771" s="25">
        <v>1184.81</v>
      </c>
      <c r="S771" s="25">
        <v>1183.24</v>
      </c>
      <c r="T771" s="25">
        <v>1139.56</v>
      </c>
      <c r="U771" s="25">
        <v>1128.55</v>
      </c>
      <c r="V771" s="25">
        <v>1125.6300000000001</v>
      </c>
      <c r="W771" s="25">
        <v>1136.2</v>
      </c>
      <c r="X771" s="25">
        <v>1161.94</v>
      </c>
      <c r="Y771" s="25">
        <v>1208.7</v>
      </c>
    </row>
    <row r="772" spans="1:26" s="7" customFormat="1" ht="42.75" hidden="1" customHeight="1" outlineLevel="1" x14ac:dyDescent="0.2">
      <c r="A772" s="3" t="s">
        <v>38</v>
      </c>
      <c r="B772" s="26">
        <v>1032.9374109</v>
      </c>
      <c r="C772" s="26">
        <v>1071.7863390099999</v>
      </c>
      <c r="D772" s="26">
        <v>1091.65269575</v>
      </c>
      <c r="E772" s="26">
        <v>1104.9965229100001</v>
      </c>
      <c r="F772" s="26">
        <v>1099.0092251999999</v>
      </c>
      <c r="G772" s="26">
        <v>1082.3429434899999</v>
      </c>
      <c r="H772" s="26">
        <v>1023.27770943</v>
      </c>
      <c r="I772" s="26">
        <v>982.73138927000002</v>
      </c>
      <c r="J772" s="26">
        <v>933.50895634999995</v>
      </c>
      <c r="K772" s="26">
        <v>911.36626736999995</v>
      </c>
      <c r="L772" s="26">
        <v>905.13563044</v>
      </c>
      <c r="M772" s="26">
        <v>915.89818137999998</v>
      </c>
      <c r="N772" s="26">
        <v>948.66005564</v>
      </c>
      <c r="O772" s="26">
        <v>959.43433411000001</v>
      </c>
      <c r="P772" s="26">
        <v>974.39191070000004</v>
      </c>
      <c r="Q772" s="26">
        <v>972.76826091999999</v>
      </c>
      <c r="R772" s="26">
        <v>963.95825057000002</v>
      </c>
      <c r="S772" s="26">
        <v>962.39438139000004</v>
      </c>
      <c r="T772" s="26">
        <v>918.70850695000001</v>
      </c>
      <c r="U772" s="26">
        <v>907.69759311999996</v>
      </c>
      <c r="V772" s="26">
        <v>904.77688451999995</v>
      </c>
      <c r="W772" s="26">
        <v>915.35298725999996</v>
      </c>
      <c r="X772" s="26">
        <v>941.09105819000001</v>
      </c>
      <c r="Y772" s="26">
        <v>987.85577499999999</v>
      </c>
    </row>
    <row r="773" spans="1:26" s="7" customFormat="1" ht="38.25" hidden="1" outlineLevel="1" x14ac:dyDescent="0.2">
      <c r="A773" s="3" t="s">
        <v>39</v>
      </c>
      <c r="B773" s="26" t="s">
        <v>68</v>
      </c>
      <c r="C773" s="26" t="s">
        <v>68</v>
      </c>
      <c r="D773" s="26" t="s">
        <v>68</v>
      </c>
      <c r="E773" s="26" t="s">
        <v>68</v>
      </c>
      <c r="F773" s="26" t="s">
        <v>68</v>
      </c>
      <c r="G773" s="26" t="s">
        <v>68</v>
      </c>
      <c r="H773" s="26" t="s">
        <v>68</v>
      </c>
      <c r="I773" s="26" t="s">
        <v>68</v>
      </c>
      <c r="J773" s="26" t="s">
        <v>68</v>
      </c>
      <c r="K773" s="26" t="s">
        <v>68</v>
      </c>
      <c r="L773" s="26" t="s">
        <v>68</v>
      </c>
      <c r="M773" s="26" t="s">
        <v>68</v>
      </c>
      <c r="N773" s="26" t="s">
        <v>68</v>
      </c>
      <c r="O773" s="26" t="s">
        <v>68</v>
      </c>
      <c r="P773" s="26" t="s">
        <v>68</v>
      </c>
      <c r="Q773" s="26" t="s">
        <v>68</v>
      </c>
      <c r="R773" s="26" t="s">
        <v>68</v>
      </c>
      <c r="S773" s="26" t="s">
        <v>68</v>
      </c>
      <c r="T773" s="26" t="s">
        <v>68</v>
      </c>
      <c r="U773" s="26" t="s">
        <v>68</v>
      </c>
      <c r="V773" s="26" t="s">
        <v>68</v>
      </c>
      <c r="W773" s="26" t="s">
        <v>68</v>
      </c>
      <c r="X773" s="26" t="s">
        <v>68</v>
      </c>
      <c r="Y773" s="26" t="s">
        <v>68</v>
      </c>
    </row>
    <row r="774" spans="1:26" s="7" customFormat="1" ht="18.75" hidden="1" customHeight="1" outlineLevel="1" x14ac:dyDescent="0.2">
      <c r="A774" s="3" t="s">
        <v>2</v>
      </c>
      <c r="B774" s="26">
        <v>92.017464000000004</v>
      </c>
      <c r="C774" s="26">
        <v>92.017464000000004</v>
      </c>
      <c r="D774" s="26">
        <v>92.017464000000004</v>
      </c>
      <c r="E774" s="26">
        <v>92.017464000000004</v>
      </c>
      <c r="F774" s="26">
        <v>92.017464000000004</v>
      </c>
      <c r="G774" s="26">
        <v>92.017464000000004</v>
      </c>
      <c r="H774" s="26">
        <v>92.017464000000004</v>
      </c>
      <c r="I774" s="26">
        <v>92.017464000000004</v>
      </c>
      <c r="J774" s="26">
        <v>92.017464000000004</v>
      </c>
      <c r="K774" s="26">
        <v>92.017464000000004</v>
      </c>
      <c r="L774" s="26">
        <v>92.017464000000004</v>
      </c>
      <c r="M774" s="26">
        <v>92.017464000000004</v>
      </c>
      <c r="N774" s="26">
        <v>92.017464000000004</v>
      </c>
      <c r="O774" s="26">
        <v>92.017464000000004</v>
      </c>
      <c r="P774" s="26">
        <v>92.017464000000004</v>
      </c>
      <c r="Q774" s="26">
        <v>92.017464000000004</v>
      </c>
      <c r="R774" s="26">
        <v>92.017464000000004</v>
      </c>
      <c r="S774" s="26">
        <v>92.017464000000004</v>
      </c>
      <c r="T774" s="26">
        <v>92.017464000000004</v>
      </c>
      <c r="U774" s="26">
        <v>92.017464000000004</v>
      </c>
      <c r="V774" s="26">
        <v>92.017464000000004</v>
      </c>
      <c r="W774" s="26">
        <v>92.017464000000004</v>
      </c>
      <c r="X774" s="26">
        <v>92.017464000000004</v>
      </c>
      <c r="Y774" s="26">
        <v>92.017464000000004</v>
      </c>
    </row>
    <row r="775" spans="1:26" s="7" customFormat="1" ht="18.75" hidden="1" customHeight="1" outlineLevel="1" x14ac:dyDescent="0.2">
      <c r="A775" s="4" t="s">
        <v>3</v>
      </c>
      <c r="B775" s="26">
        <v>126.03</v>
      </c>
      <c r="C775" s="26">
        <v>126.03</v>
      </c>
      <c r="D775" s="26">
        <v>126.03</v>
      </c>
      <c r="E775" s="26">
        <v>126.03</v>
      </c>
      <c r="F775" s="26">
        <v>126.03</v>
      </c>
      <c r="G775" s="26">
        <v>126.03</v>
      </c>
      <c r="H775" s="26">
        <v>126.03</v>
      </c>
      <c r="I775" s="26">
        <v>126.03</v>
      </c>
      <c r="J775" s="26">
        <v>126.03</v>
      </c>
      <c r="K775" s="26">
        <v>126.03</v>
      </c>
      <c r="L775" s="26">
        <v>126.03</v>
      </c>
      <c r="M775" s="26">
        <v>126.03</v>
      </c>
      <c r="N775" s="26">
        <v>126.03</v>
      </c>
      <c r="O775" s="26">
        <v>126.03</v>
      </c>
      <c r="P775" s="26">
        <v>126.03</v>
      </c>
      <c r="Q775" s="26">
        <v>126.03</v>
      </c>
      <c r="R775" s="26">
        <v>126.03</v>
      </c>
      <c r="S775" s="26">
        <v>126.03</v>
      </c>
      <c r="T775" s="26">
        <v>126.03</v>
      </c>
      <c r="U775" s="26">
        <v>126.03</v>
      </c>
      <c r="V775" s="26">
        <v>126.03</v>
      </c>
      <c r="W775" s="26">
        <v>126.03</v>
      </c>
      <c r="X775" s="26">
        <v>126.03</v>
      </c>
      <c r="Y775" s="26">
        <v>126.03</v>
      </c>
    </row>
    <row r="776" spans="1:26" s="7" customFormat="1" ht="18.75" hidden="1" customHeight="1" outlineLevel="1" thickBot="1" x14ac:dyDescent="0.25">
      <c r="A776" s="22" t="s">
        <v>63</v>
      </c>
      <c r="B776" s="26">
        <v>2.8011689099999999</v>
      </c>
      <c r="C776" s="26">
        <v>2.8011689099999999</v>
      </c>
      <c r="D776" s="26">
        <v>2.8011689099999999</v>
      </c>
      <c r="E776" s="26">
        <v>2.8011689099999999</v>
      </c>
      <c r="F776" s="26">
        <v>2.8011689099999999</v>
      </c>
      <c r="G776" s="26">
        <v>2.8011689099999999</v>
      </c>
      <c r="H776" s="26">
        <v>2.8011689099999999</v>
      </c>
      <c r="I776" s="26">
        <v>2.8011689099999999</v>
      </c>
      <c r="J776" s="26">
        <v>2.8011689099999999</v>
      </c>
      <c r="K776" s="26">
        <v>2.8011689099999999</v>
      </c>
      <c r="L776" s="26">
        <v>2.8011689099999999</v>
      </c>
      <c r="M776" s="26">
        <v>2.8011689099999999</v>
      </c>
      <c r="N776" s="26">
        <v>2.8011689099999999</v>
      </c>
      <c r="O776" s="26">
        <v>2.8011689099999999</v>
      </c>
      <c r="P776" s="26">
        <v>2.8011689099999999</v>
      </c>
      <c r="Q776" s="26">
        <v>2.8011689099999999</v>
      </c>
      <c r="R776" s="26">
        <v>2.8011689099999999</v>
      </c>
      <c r="S776" s="26">
        <v>2.8011689099999999</v>
      </c>
      <c r="T776" s="26">
        <v>2.8011689099999999</v>
      </c>
      <c r="U776" s="26">
        <v>2.8011689099999999</v>
      </c>
      <c r="V776" s="26">
        <v>2.8011689099999999</v>
      </c>
      <c r="W776" s="26">
        <v>2.8011689099999999</v>
      </c>
      <c r="X776" s="26">
        <v>2.8011689099999999</v>
      </c>
      <c r="Y776" s="26">
        <v>2.8011689099999999</v>
      </c>
    </row>
    <row r="777" spans="1:26" s="13" customFormat="1" ht="18.75" customHeight="1" collapsed="1" thickBot="1" x14ac:dyDescent="0.25">
      <c r="A777" s="14">
        <v>2</v>
      </c>
      <c r="B777" s="25">
        <v>1230.6099999999999</v>
      </c>
      <c r="C777" s="25">
        <v>1255.79</v>
      </c>
      <c r="D777" s="25">
        <v>1295.07</v>
      </c>
      <c r="E777" s="25">
        <v>1318.93</v>
      </c>
      <c r="F777" s="25">
        <v>1314.99</v>
      </c>
      <c r="G777" s="25">
        <v>1277.44</v>
      </c>
      <c r="H777" s="25">
        <v>1205.1600000000001</v>
      </c>
      <c r="I777" s="25">
        <v>1161.32</v>
      </c>
      <c r="J777" s="25">
        <v>1169.1099999999999</v>
      </c>
      <c r="K777" s="25">
        <v>1164.46</v>
      </c>
      <c r="L777" s="25">
        <v>1156.56</v>
      </c>
      <c r="M777" s="25">
        <v>1154.07</v>
      </c>
      <c r="N777" s="25">
        <v>1174.8499999999999</v>
      </c>
      <c r="O777" s="25">
        <v>1182.47</v>
      </c>
      <c r="P777" s="25">
        <v>1189.6099999999999</v>
      </c>
      <c r="Q777" s="25">
        <v>1201.28</v>
      </c>
      <c r="R777" s="25">
        <v>1207.3</v>
      </c>
      <c r="S777" s="25">
        <v>1197.1199999999999</v>
      </c>
      <c r="T777" s="25">
        <v>1163.28</v>
      </c>
      <c r="U777" s="25">
        <v>1133.8800000000001</v>
      </c>
      <c r="V777" s="25">
        <v>1138.67</v>
      </c>
      <c r="W777" s="25">
        <v>1154.74</v>
      </c>
      <c r="X777" s="25">
        <v>1170.8399999999999</v>
      </c>
      <c r="Y777" s="25">
        <v>1172.3599999999999</v>
      </c>
    </row>
    <row r="778" spans="1:26" s="6" customFormat="1" ht="44.25" hidden="1" customHeight="1" outlineLevel="1" x14ac:dyDescent="0.2">
      <c r="A778" s="47" t="s">
        <v>38</v>
      </c>
      <c r="B778" s="26">
        <v>1009.76636592</v>
      </c>
      <c r="C778" s="26">
        <v>1034.94233876</v>
      </c>
      <c r="D778" s="26">
        <v>1074.2174451000001</v>
      </c>
      <c r="E778" s="26">
        <v>1098.0838886900001</v>
      </c>
      <c r="F778" s="26">
        <v>1094.1418523100001</v>
      </c>
      <c r="G778" s="26">
        <v>1056.59470291</v>
      </c>
      <c r="H778" s="26">
        <v>984.30806107000001</v>
      </c>
      <c r="I778" s="26">
        <v>940.47359198000004</v>
      </c>
      <c r="J778" s="26">
        <v>948.26423162000003</v>
      </c>
      <c r="K778" s="26">
        <v>943.61144829</v>
      </c>
      <c r="L778" s="26">
        <v>935.71321874</v>
      </c>
      <c r="M778" s="26">
        <v>933.22106002999999</v>
      </c>
      <c r="N778" s="26">
        <v>954.00305802000003</v>
      </c>
      <c r="O778" s="26">
        <v>961.61751116999994</v>
      </c>
      <c r="P778" s="26">
        <v>968.75866977999999</v>
      </c>
      <c r="Q778" s="26">
        <v>980.43197881000003</v>
      </c>
      <c r="R778" s="26">
        <v>986.44694423999999</v>
      </c>
      <c r="S778" s="26">
        <v>976.27614760999995</v>
      </c>
      <c r="T778" s="26">
        <v>942.43517626000005</v>
      </c>
      <c r="U778" s="26">
        <v>913.03162500999997</v>
      </c>
      <c r="V778" s="26">
        <v>917.81746354999996</v>
      </c>
      <c r="W778" s="26">
        <v>933.88825672999997</v>
      </c>
      <c r="X778" s="26">
        <v>949.99362024000004</v>
      </c>
      <c r="Y778" s="26">
        <v>951.51329928999996</v>
      </c>
    </row>
    <row r="779" spans="1:26" s="6" customFormat="1" ht="38.25" hidden="1" outlineLevel="1" x14ac:dyDescent="0.2">
      <c r="A779" s="3" t="s">
        <v>39</v>
      </c>
      <c r="B779" s="26" t="s">
        <v>68</v>
      </c>
      <c r="C779" s="26" t="s">
        <v>68</v>
      </c>
      <c r="D779" s="26" t="s">
        <v>68</v>
      </c>
      <c r="E779" s="26" t="s">
        <v>68</v>
      </c>
      <c r="F779" s="26" t="s">
        <v>68</v>
      </c>
      <c r="G779" s="26" t="s">
        <v>68</v>
      </c>
      <c r="H779" s="26" t="s">
        <v>68</v>
      </c>
      <c r="I779" s="26" t="s">
        <v>68</v>
      </c>
      <c r="J779" s="26" t="s">
        <v>68</v>
      </c>
      <c r="K779" s="26" t="s">
        <v>68</v>
      </c>
      <c r="L779" s="26" t="s">
        <v>68</v>
      </c>
      <c r="M779" s="26" t="s">
        <v>68</v>
      </c>
      <c r="N779" s="26" t="s">
        <v>68</v>
      </c>
      <c r="O779" s="26" t="s">
        <v>68</v>
      </c>
      <c r="P779" s="26" t="s">
        <v>68</v>
      </c>
      <c r="Q779" s="26" t="s">
        <v>68</v>
      </c>
      <c r="R779" s="26" t="s">
        <v>68</v>
      </c>
      <c r="S779" s="26" t="s">
        <v>68</v>
      </c>
      <c r="T779" s="26" t="s">
        <v>68</v>
      </c>
      <c r="U779" s="26" t="s">
        <v>68</v>
      </c>
      <c r="V779" s="26" t="s">
        <v>68</v>
      </c>
      <c r="W779" s="26" t="s">
        <v>68</v>
      </c>
      <c r="X779" s="26" t="s">
        <v>68</v>
      </c>
      <c r="Y779" s="26" t="s">
        <v>68</v>
      </c>
    </row>
    <row r="780" spans="1:26" s="6" customFormat="1" ht="18.75" hidden="1" customHeight="1" outlineLevel="1" x14ac:dyDescent="0.2">
      <c r="A780" s="3" t="s">
        <v>2</v>
      </c>
      <c r="B780" s="26">
        <v>92.017464000000004</v>
      </c>
      <c r="C780" s="26">
        <v>92.017464000000004</v>
      </c>
      <c r="D780" s="26">
        <v>92.017464000000004</v>
      </c>
      <c r="E780" s="26">
        <v>92.017464000000004</v>
      </c>
      <c r="F780" s="26">
        <v>92.017464000000004</v>
      </c>
      <c r="G780" s="26">
        <v>92.017464000000004</v>
      </c>
      <c r="H780" s="26">
        <v>92.017464000000004</v>
      </c>
      <c r="I780" s="26">
        <v>92.017464000000004</v>
      </c>
      <c r="J780" s="26">
        <v>92.017464000000004</v>
      </c>
      <c r="K780" s="26">
        <v>92.017464000000004</v>
      </c>
      <c r="L780" s="26">
        <v>92.017464000000004</v>
      </c>
      <c r="M780" s="26">
        <v>92.017464000000004</v>
      </c>
      <c r="N780" s="26">
        <v>92.017464000000004</v>
      </c>
      <c r="O780" s="26">
        <v>92.017464000000004</v>
      </c>
      <c r="P780" s="26">
        <v>92.017464000000004</v>
      </c>
      <c r="Q780" s="26">
        <v>92.017464000000004</v>
      </c>
      <c r="R780" s="26">
        <v>92.017464000000004</v>
      </c>
      <c r="S780" s="26">
        <v>92.017464000000004</v>
      </c>
      <c r="T780" s="26">
        <v>92.017464000000004</v>
      </c>
      <c r="U780" s="26">
        <v>92.017464000000004</v>
      </c>
      <c r="V780" s="26">
        <v>92.017464000000004</v>
      </c>
      <c r="W780" s="26">
        <v>92.017464000000004</v>
      </c>
      <c r="X780" s="26">
        <v>92.017464000000004</v>
      </c>
      <c r="Y780" s="26">
        <v>92.017464000000004</v>
      </c>
    </row>
    <row r="781" spans="1:26" s="6" customFormat="1" ht="18.75" hidden="1" customHeight="1" outlineLevel="1" x14ac:dyDescent="0.2">
      <c r="A781" s="4" t="s">
        <v>3</v>
      </c>
      <c r="B781" s="26">
        <v>126.03</v>
      </c>
      <c r="C781" s="26">
        <v>126.03</v>
      </c>
      <c r="D781" s="26">
        <v>126.03</v>
      </c>
      <c r="E781" s="26">
        <v>126.03</v>
      </c>
      <c r="F781" s="26">
        <v>126.03</v>
      </c>
      <c r="G781" s="26">
        <v>126.03</v>
      </c>
      <c r="H781" s="26">
        <v>126.03</v>
      </c>
      <c r="I781" s="26">
        <v>126.03</v>
      </c>
      <c r="J781" s="26">
        <v>126.03</v>
      </c>
      <c r="K781" s="26">
        <v>126.03</v>
      </c>
      <c r="L781" s="26">
        <v>126.03</v>
      </c>
      <c r="M781" s="26">
        <v>126.03</v>
      </c>
      <c r="N781" s="26">
        <v>126.03</v>
      </c>
      <c r="O781" s="26">
        <v>126.03</v>
      </c>
      <c r="P781" s="26">
        <v>126.03</v>
      </c>
      <c r="Q781" s="26">
        <v>126.03</v>
      </c>
      <c r="R781" s="26">
        <v>126.03</v>
      </c>
      <c r="S781" s="26">
        <v>126.03</v>
      </c>
      <c r="T781" s="26">
        <v>126.03</v>
      </c>
      <c r="U781" s="26">
        <v>126.03</v>
      </c>
      <c r="V781" s="26">
        <v>126.03</v>
      </c>
      <c r="W781" s="26">
        <v>126.03</v>
      </c>
      <c r="X781" s="26">
        <v>126.03</v>
      </c>
      <c r="Y781" s="26">
        <v>126.03</v>
      </c>
    </row>
    <row r="782" spans="1:26" s="6" customFormat="1" ht="18.75" hidden="1" customHeight="1" outlineLevel="1" thickBot="1" x14ac:dyDescent="0.25">
      <c r="A782" s="22" t="s">
        <v>63</v>
      </c>
      <c r="B782" s="26">
        <v>2.8011689099999999</v>
      </c>
      <c r="C782" s="26">
        <v>2.8011689099999999</v>
      </c>
      <c r="D782" s="26">
        <v>2.8011689099999999</v>
      </c>
      <c r="E782" s="26">
        <v>2.8011689099999999</v>
      </c>
      <c r="F782" s="26">
        <v>2.8011689099999999</v>
      </c>
      <c r="G782" s="26">
        <v>2.8011689099999999</v>
      </c>
      <c r="H782" s="26">
        <v>2.8011689099999999</v>
      </c>
      <c r="I782" s="26">
        <v>2.8011689099999999</v>
      </c>
      <c r="J782" s="26">
        <v>2.8011689099999999</v>
      </c>
      <c r="K782" s="26">
        <v>2.8011689099999999</v>
      </c>
      <c r="L782" s="26">
        <v>2.8011689099999999</v>
      </c>
      <c r="M782" s="26">
        <v>2.8011689099999999</v>
      </c>
      <c r="N782" s="26">
        <v>2.8011689099999999</v>
      </c>
      <c r="O782" s="26">
        <v>2.8011689099999999</v>
      </c>
      <c r="P782" s="26">
        <v>2.8011689099999999</v>
      </c>
      <c r="Q782" s="26">
        <v>2.8011689099999999</v>
      </c>
      <c r="R782" s="26">
        <v>2.8011689099999999</v>
      </c>
      <c r="S782" s="26">
        <v>2.8011689099999999</v>
      </c>
      <c r="T782" s="26">
        <v>2.8011689099999999</v>
      </c>
      <c r="U782" s="26">
        <v>2.8011689099999999</v>
      </c>
      <c r="V782" s="26">
        <v>2.8011689099999999</v>
      </c>
      <c r="W782" s="26">
        <v>2.8011689099999999</v>
      </c>
      <c r="X782" s="26">
        <v>2.8011689099999999</v>
      </c>
      <c r="Y782" s="26">
        <v>2.8011689099999999</v>
      </c>
    </row>
    <row r="783" spans="1:26" s="13" customFormat="1" ht="18.75" customHeight="1" collapsed="1" thickBot="1" x14ac:dyDescent="0.25">
      <c r="A783" s="14">
        <v>3</v>
      </c>
      <c r="B783" s="25">
        <v>1169.5899999999999</v>
      </c>
      <c r="C783" s="25">
        <v>1204.55</v>
      </c>
      <c r="D783" s="25">
        <v>1228.58</v>
      </c>
      <c r="E783" s="25">
        <v>1229.26</v>
      </c>
      <c r="F783" s="25">
        <v>1224.57</v>
      </c>
      <c r="G783" s="25">
        <v>1206.6099999999999</v>
      </c>
      <c r="H783" s="25">
        <v>1146.07</v>
      </c>
      <c r="I783" s="25">
        <v>1091.52</v>
      </c>
      <c r="J783" s="25">
        <v>1062.97</v>
      </c>
      <c r="K783" s="25">
        <v>1054.8599999999999</v>
      </c>
      <c r="L783" s="25">
        <v>1053.83</v>
      </c>
      <c r="M783" s="25">
        <v>1062.79</v>
      </c>
      <c r="N783" s="25">
        <v>1078.28</v>
      </c>
      <c r="O783" s="25">
        <v>1089.49</v>
      </c>
      <c r="P783" s="25">
        <v>1101.5999999999999</v>
      </c>
      <c r="Q783" s="25">
        <v>1112.78</v>
      </c>
      <c r="R783" s="25">
        <v>1113.02</v>
      </c>
      <c r="S783" s="25">
        <v>1104.3399999999999</v>
      </c>
      <c r="T783" s="25">
        <v>1069.3800000000001</v>
      </c>
      <c r="U783" s="25">
        <v>1041.03</v>
      </c>
      <c r="V783" s="25">
        <v>1037.49</v>
      </c>
      <c r="W783" s="25">
        <v>1042.81</v>
      </c>
      <c r="X783" s="25">
        <v>1060.81</v>
      </c>
      <c r="Y783" s="25">
        <v>1118.6300000000001</v>
      </c>
    </row>
    <row r="784" spans="1:26" s="6" customFormat="1" ht="42.75" hidden="1" customHeight="1" outlineLevel="1" x14ac:dyDescent="0.2">
      <c r="A784" s="3" t="s">
        <v>38</v>
      </c>
      <c r="B784" s="26">
        <v>948.73667418000002</v>
      </c>
      <c r="C784" s="26">
        <v>983.70046376000005</v>
      </c>
      <c r="D784" s="26">
        <v>1007.72770589</v>
      </c>
      <c r="E784" s="26">
        <v>1008.41597226</v>
      </c>
      <c r="F784" s="26">
        <v>1003.72172031</v>
      </c>
      <c r="G784" s="26">
        <v>985.76553361000003</v>
      </c>
      <c r="H784" s="26">
        <v>925.22635367999999</v>
      </c>
      <c r="I784" s="26">
        <v>870.67139497999995</v>
      </c>
      <c r="J784" s="26">
        <v>842.12193902000001</v>
      </c>
      <c r="K784" s="26">
        <v>834.01223736999998</v>
      </c>
      <c r="L784" s="26">
        <v>832.97950075999995</v>
      </c>
      <c r="M784" s="26">
        <v>841.94594882000001</v>
      </c>
      <c r="N784" s="26">
        <v>857.42670844999998</v>
      </c>
      <c r="O784" s="26">
        <v>868.64586340000005</v>
      </c>
      <c r="P784" s="26">
        <v>880.75047657000005</v>
      </c>
      <c r="Q784" s="26">
        <v>891.93230258000006</v>
      </c>
      <c r="R784" s="26">
        <v>892.16942040000004</v>
      </c>
      <c r="S784" s="26">
        <v>883.49541612999997</v>
      </c>
      <c r="T784" s="26">
        <v>848.5359545</v>
      </c>
      <c r="U784" s="26">
        <v>820.17762861999995</v>
      </c>
      <c r="V784" s="26">
        <v>816.63686056999995</v>
      </c>
      <c r="W784" s="26">
        <v>821.95799876000001</v>
      </c>
      <c r="X784" s="26">
        <v>839.96631070000001</v>
      </c>
      <c r="Y784" s="26">
        <v>897.77968856999996</v>
      </c>
    </row>
    <row r="785" spans="1:25" s="6" customFormat="1" ht="38.25" hidden="1" outlineLevel="1" x14ac:dyDescent="0.2">
      <c r="A785" s="3" t="s">
        <v>39</v>
      </c>
      <c r="B785" s="26" t="s">
        <v>68</v>
      </c>
      <c r="C785" s="26" t="s">
        <v>68</v>
      </c>
      <c r="D785" s="26" t="s">
        <v>68</v>
      </c>
      <c r="E785" s="26" t="s">
        <v>68</v>
      </c>
      <c r="F785" s="26" t="s">
        <v>68</v>
      </c>
      <c r="G785" s="26" t="s">
        <v>68</v>
      </c>
      <c r="H785" s="26" t="s">
        <v>68</v>
      </c>
      <c r="I785" s="26" t="s">
        <v>68</v>
      </c>
      <c r="J785" s="26" t="s">
        <v>68</v>
      </c>
      <c r="K785" s="26" t="s">
        <v>68</v>
      </c>
      <c r="L785" s="26" t="s">
        <v>68</v>
      </c>
      <c r="M785" s="26" t="s">
        <v>68</v>
      </c>
      <c r="N785" s="26" t="s">
        <v>68</v>
      </c>
      <c r="O785" s="26" t="s">
        <v>68</v>
      </c>
      <c r="P785" s="26" t="s">
        <v>68</v>
      </c>
      <c r="Q785" s="26" t="s">
        <v>68</v>
      </c>
      <c r="R785" s="26" t="s">
        <v>68</v>
      </c>
      <c r="S785" s="26" t="s">
        <v>68</v>
      </c>
      <c r="T785" s="26" t="s">
        <v>68</v>
      </c>
      <c r="U785" s="26" t="s">
        <v>68</v>
      </c>
      <c r="V785" s="26" t="s">
        <v>68</v>
      </c>
      <c r="W785" s="26" t="s">
        <v>68</v>
      </c>
      <c r="X785" s="26" t="s">
        <v>68</v>
      </c>
      <c r="Y785" s="26" t="s">
        <v>68</v>
      </c>
    </row>
    <row r="786" spans="1:25" s="6" customFormat="1" ht="18.75" hidden="1" customHeight="1" outlineLevel="1" x14ac:dyDescent="0.2">
      <c r="A786" s="3" t="s">
        <v>2</v>
      </c>
      <c r="B786" s="26">
        <v>92.017464000000004</v>
      </c>
      <c r="C786" s="26">
        <v>92.017464000000004</v>
      </c>
      <c r="D786" s="26">
        <v>92.017464000000004</v>
      </c>
      <c r="E786" s="26">
        <v>92.017464000000004</v>
      </c>
      <c r="F786" s="26">
        <v>92.017464000000004</v>
      </c>
      <c r="G786" s="26">
        <v>92.017464000000004</v>
      </c>
      <c r="H786" s="26">
        <v>92.017464000000004</v>
      </c>
      <c r="I786" s="26">
        <v>92.017464000000004</v>
      </c>
      <c r="J786" s="26">
        <v>92.017464000000004</v>
      </c>
      <c r="K786" s="26">
        <v>92.017464000000004</v>
      </c>
      <c r="L786" s="26">
        <v>92.017464000000004</v>
      </c>
      <c r="M786" s="26">
        <v>92.017464000000004</v>
      </c>
      <c r="N786" s="26">
        <v>92.017464000000004</v>
      </c>
      <c r="O786" s="26">
        <v>92.017464000000004</v>
      </c>
      <c r="P786" s="26">
        <v>92.017464000000004</v>
      </c>
      <c r="Q786" s="26">
        <v>92.017464000000004</v>
      </c>
      <c r="R786" s="26">
        <v>92.017464000000004</v>
      </c>
      <c r="S786" s="26">
        <v>92.017464000000004</v>
      </c>
      <c r="T786" s="26">
        <v>92.017464000000004</v>
      </c>
      <c r="U786" s="26">
        <v>92.017464000000004</v>
      </c>
      <c r="V786" s="26">
        <v>92.017464000000004</v>
      </c>
      <c r="W786" s="26">
        <v>92.017464000000004</v>
      </c>
      <c r="X786" s="26">
        <v>92.017464000000004</v>
      </c>
      <c r="Y786" s="26">
        <v>92.017464000000004</v>
      </c>
    </row>
    <row r="787" spans="1:25" s="6" customFormat="1" ht="18.75" hidden="1" customHeight="1" outlineLevel="1" x14ac:dyDescent="0.2">
      <c r="A787" s="4" t="s">
        <v>3</v>
      </c>
      <c r="B787" s="26">
        <v>126.03</v>
      </c>
      <c r="C787" s="26">
        <v>126.03</v>
      </c>
      <c r="D787" s="26">
        <v>126.03</v>
      </c>
      <c r="E787" s="26">
        <v>126.03</v>
      </c>
      <c r="F787" s="26">
        <v>126.03</v>
      </c>
      <c r="G787" s="26">
        <v>126.03</v>
      </c>
      <c r="H787" s="26">
        <v>126.03</v>
      </c>
      <c r="I787" s="26">
        <v>126.03</v>
      </c>
      <c r="J787" s="26">
        <v>126.03</v>
      </c>
      <c r="K787" s="26">
        <v>126.03</v>
      </c>
      <c r="L787" s="26">
        <v>126.03</v>
      </c>
      <c r="M787" s="26">
        <v>126.03</v>
      </c>
      <c r="N787" s="26">
        <v>126.03</v>
      </c>
      <c r="O787" s="26">
        <v>126.03</v>
      </c>
      <c r="P787" s="26">
        <v>126.03</v>
      </c>
      <c r="Q787" s="26">
        <v>126.03</v>
      </c>
      <c r="R787" s="26">
        <v>126.03</v>
      </c>
      <c r="S787" s="26">
        <v>126.03</v>
      </c>
      <c r="T787" s="26">
        <v>126.03</v>
      </c>
      <c r="U787" s="26">
        <v>126.03</v>
      </c>
      <c r="V787" s="26">
        <v>126.03</v>
      </c>
      <c r="W787" s="26">
        <v>126.03</v>
      </c>
      <c r="X787" s="26">
        <v>126.03</v>
      </c>
      <c r="Y787" s="26">
        <v>126.03</v>
      </c>
    </row>
    <row r="788" spans="1:25" s="6" customFormat="1" ht="18.75" hidden="1" customHeight="1" outlineLevel="1" thickBot="1" x14ac:dyDescent="0.25">
      <c r="A788" s="22" t="s">
        <v>63</v>
      </c>
      <c r="B788" s="26">
        <v>2.8011689099999999</v>
      </c>
      <c r="C788" s="26">
        <v>2.8011689099999999</v>
      </c>
      <c r="D788" s="26">
        <v>2.8011689099999999</v>
      </c>
      <c r="E788" s="26">
        <v>2.8011689099999999</v>
      </c>
      <c r="F788" s="26">
        <v>2.8011689099999999</v>
      </c>
      <c r="G788" s="26">
        <v>2.8011689099999999</v>
      </c>
      <c r="H788" s="26">
        <v>2.8011689099999999</v>
      </c>
      <c r="I788" s="26">
        <v>2.8011689099999999</v>
      </c>
      <c r="J788" s="26">
        <v>2.8011689099999999</v>
      </c>
      <c r="K788" s="26">
        <v>2.8011689099999999</v>
      </c>
      <c r="L788" s="26">
        <v>2.8011689099999999</v>
      </c>
      <c r="M788" s="26">
        <v>2.8011689099999999</v>
      </c>
      <c r="N788" s="26">
        <v>2.8011689099999999</v>
      </c>
      <c r="O788" s="26">
        <v>2.8011689099999999</v>
      </c>
      <c r="P788" s="26">
        <v>2.8011689099999999</v>
      </c>
      <c r="Q788" s="26">
        <v>2.8011689099999999</v>
      </c>
      <c r="R788" s="26">
        <v>2.8011689099999999</v>
      </c>
      <c r="S788" s="26">
        <v>2.8011689099999999</v>
      </c>
      <c r="T788" s="26">
        <v>2.8011689099999999</v>
      </c>
      <c r="U788" s="26">
        <v>2.8011689099999999</v>
      </c>
      <c r="V788" s="26">
        <v>2.8011689099999999</v>
      </c>
      <c r="W788" s="26">
        <v>2.8011689099999999</v>
      </c>
      <c r="X788" s="26">
        <v>2.8011689099999999</v>
      </c>
      <c r="Y788" s="26">
        <v>2.8011689099999999</v>
      </c>
    </row>
    <row r="789" spans="1:25" s="13" customFormat="1" ht="18.75" customHeight="1" collapsed="1" thickBot="1" x14ac:dyDescent="0.25">
      <c r="A789" s="14">
        <v>4</v>
      </c>
      <c r="B789" s="25">
        <v>1139.8800000000001</v>
      </c>
      <c r="C789" s="25">
        <v>1175.74</v>
      </c>
      <c r="D789" s="25">
        <v>1198.1300000000001</v>
      </c>
      <c r="E789" s="25">
        <v>1211.8800000000001</v>
      </c>
      <c r="F789" s="25">
        <v>1209.93</v>
      </c>
      <c r="G789" s="25">
        <v>1203.76</v>
      </c>
      <c r="H789" s="25">
        <v>1192.24</v>
      </c>
      <c r="I789" s="25">
        <v>1154.83</v>
      </c>
      <c r="J789" s="25">
        <v>1093.9100000000001</v>
      </c>
      <c r="K789" s="25">
        <v>1054.68</v>
      </c>
      <c r="L789" s="25">
        <v>1051.33</v>
      </c>
      <c r="M789" s="25">
        <v>1048.46</v>
      </c>
      <c r="N789" s="25">
        <v>1049.1500000000001</v>
      </c>
      <c r="O789" s="25">
        <v>1080.3399999999999</v>
      </c>
      <c r="P789" s="25">
        <v>1080.3</v>
      </c>
      <c r="Q789" s="25">
        <v>1084.8900000000001</v>
      </c>
      <c r="R789" s="25">
        <v>1089.48</v>
      </c>
      <c r="S789" s="25">
        <v>1081.3800000000001</v>
      </c>
      <c r="T789" s="25">
        <v>1064.1300000000001</v>
      </c>
      <c r="U789" s="25">
        <v>1033.25</v>
      </c>
      <c r="V789" s="25">
        <v>1030.77</v>
      </c>
      <c r="W789" s="25">
        <v>1044.6400000000001</v>
      </c>
      <c r="X789" s="25">
        <v>1063.67</v>
      </c>
      <c r="Y789" s="25">
        <v>1102.69</v>
      </c>
    </row>
    <row r="790" spans="1:25" s="6" customFormat="1" ht="41.25" hidden="1" customHeight="1" outlineLevel="1" x14ac:dyDescent="0.2">
      <c r="A790" s="47" t="s">
        <v>38</v>
      </c>
      <c r="B790" s="26">
        <v>919.02994273000002</v>
      </c>
      <c r="C790" s="26">
        <v>954.88955737000003</v>
      </c>
      <c r="D790" s="26">
        <v>977.28233819000002</v>
      </c>
      <c r="E790" s="26">
        <v>991.02671425999995</v>
      </c>
      <c r="F790" s="26">
        <v>989.07861101000003</v>
      </c>
      <c r="G790" s="26">
        <v>982.91255061000004</v>
      </c>
      <c r="H790" s="26">
        <v>971.39631613999995</v>
      </c>
      <c r="I790" s="26">
        <v>933.98047962999999</v>
      </c>
      <c r="J790" s="26">
        <v>873.06518204999998</v>
      </c>
      <c r="K790" s="26">
        <v>833.83223138999995</v>
      </c>
      <c r="L790" s="26">
        <v>830.47791436</v>
      </c>
      <c r="M790" s="26">
        <v>827.61189480999997</v>
      </c>
      <c r="N790" s="26">
        <v>828.29854310999997</v>
      </c>
      <c r="O790" s="26">
        <v>859.49238179999998</v>
      </c>
      <c r="P790" s="26">
        <v>859.45421847</v>
      </c>
      <c r="Q790" s="26">
        <v>864.03734852000002</v>
      </c>
      <c r="R790" s="26">
        <v>868.63268534999997</v>
      </c>
      <c r="S790" s="26">
        <v>860.53549776</v>
      </c>
      <c r="T790" s="26">
        <v>843.28526342999999</v>
      </c>
      <c r="U790" s="26">
        <v>812.40436284999998</v>
      </c>
      <c r="V790" s="26">
        <v>809.91646746000004</v>
      </c>
      <c r="W790" s="26">
        <v>823.79118219999998</v>
      </c>
      <c r="X790" s="26">
        <v>842.81804991000001</v>
      </c>
      <c r="Y790" s="26">
        <v>881.84606409000003</v>
      </c>
    </row>
    <row r="791" spans="1:25" s="6" customFormat="1" ht="38.25" hidden="1" outlineLevel="1" x14ac:dyDescent="0.2">
      <c r="A791" s="3" t="s">
        <v>39</v>
      </c>
      <c r="B791" s="26" t="s">
        <v>68</v>
      </c>
      <c r="C791" s="26" t="s">
        <v>68</v>
      </c>
      <c r="D791" s="26" t="s">
        <v>68</v>
      </c>
      <c r="E791" s="26" t="s">
        <v>68</v>
      </c>
      <c r="F791" s="26" t="s">
        <v>68</v>
      </c>
      <c r="G791" s="26" t="s">
        <v>68</v>
      </c>
      <c r="H791" s="26" t="s">
        <v>68</v>
      </c>
      <c r="I791" s="26" t="s">
        <v>68</v>
      </c>
      <c r="J791" s="26" t="s">
        <v>68</v>
      </c>
      <c r="K791" s="26" t="s">
        <v>68</v>
      </c>
      <c r="L791" s="26" t="s">
        <v>68</v>
      </c>
      <c r="M791" s="26" t="s">
        <v>68</v>
      </c>
      <c r="N791" s="26" t="s">
        <v>68</v>
      </c>
      <c r="O791" s="26" t="s">
        <v>68</v>
      </c>
      <c r="P791" s="26" t="s">
        <v>68</v>
      </c>
      <c r="Q791" s="26" t="s">
        <v>68</v>
      </c>
      <c r="R791" s="26" t="s">
        <v>68</v>
      </c>
      <c r="S791" s="26" t="s">
        <v>68</v>
      </c>
      <c r="T791" s="26" t="s">
        <v>68</v>
      </c>
      <c r="U791" s="26" t="s">
        <v>68</v>
      </c>
      <c r="V791" s="26" t="s">
        <v>68</v>
      </c>
      <c r="W791" s="26" t="s">
        <v>68</v>
      </c>
      <c r="X791" s="26" t="s">
        <v>68</v>
      </c>
      <c r="Y791" s="26" t="s">
        <v>68</v>
      </c>
    </row>
    <row r="792" spans="1:25" s="6" customFormat="1" ht="18.75" hidden="1" customHeight="1" outlineLevel="1" x14ac:dyDescent="0.2">
      <c r="A792" s="3" t="s">
        <v>2</v>
      </c>
      <c r="B792" s="26">
        <v>92.017464000000004</v>
      </c>
      <c r="C792" s="26">
        <v>92.017464000000004</v>
      </c>
      <c r="D792" s="26">
        <v>92.017464000000004</v>
      </c>
      <c r="E792" s="26">
        <v>92.017464000000004</v>
      </c>
      <c r="F792" s="26">
        <v>92.017464000000004</v>
      </c>
      <c r="G792" s="26">
        <v>92.017464000000004</v>
      </c>
      <c r="H792" s="26">
        <v>92.017464000000004</v>
      </c>
      <c r="I792" s="26">
        <v>92.017464000000004</v>
      </c>
      <c r="J792" s="26">
        <v>92.017464000000004</v>
      </c>
      <c r="K792" s="26">
        <v>92.017464000000004</v>
      </c>
      <c r="L792" s="26">
        <v>92.017464000000004</v>
      </c>
      <c r="M792" s="26">
        <v>92.017464000000004</v>
      </c>
      <c r="N792" s="26">
        <v>92.017464000000004</v>
      </c>
      <c r="O792" s="26">
        <v>92.017464000000004</v>
      </c>
      <c r="P792" s="26">
        <v>92.017464000000004</v>
      </c>
      <c r="Q792" s="26">
        <v>92.017464000000004</v>
      </c>
      <c r="R792" s="26">
        <v>92.017464000000004</v>
      </c>
      <c r="S792" s="26">
        <v>92.017464000000004</v>
      </c>
      <c r="T792" s="26">
        <v>92.017464000000004</v>
      </c>
      <c r="U792" s="26">
        <v>92.017464000000004</v>
      </c>
      <c r="V792" s="26">
        <v>92.017464000000004</v>
      </c>
      <c r="W792" s="26">
        <v>92.017464000000004</v>
      </c>
      <c r="X792" s="26">
        <v>92.017464000000004</v>
      </c>
      <c r="Y792" s="26">
        <v>92.017464000000004</v>
      </c>
    </row>
    <row r="793" spans="1:25" s="6" customFormat="1" ht="18.75" hidden="1" customHeight="1" outlineLevel="1" x14ac:dyDescent="0.2">
      <c r="A793" s="4" t="s">
        <v>3</v>
      </c>
      <c r="B793" s="26">
        <v>126.03</v>
      </c>
      <c r="C793" s="26">
        <v>126.03</v>
      </c>
      <c r="D793" s="26">
        <v>126.03</v>
      </c>
      <c r="E793" s="26">
        <v>126.03</v>
      </c>
      <c r="F793" s="26">
        <v>126.03</v>
      </c>
      <c r="G793" s="26">
        <v>126.03</v>
      </c>
      <c r="H793" s="26">
        <v>126.03</v>
      </c>
      <c r="I793" s="26">
        <v>126.03</v>
      </c>
      <c r="J793" s="26">
        <v>126.03</v>
      </c>
      <c r="K793" s="26">
        <v>126.03</v>
      </c>
      <c r="L793" s="26">
        <v>126.03</v>
      </c>
      <c r="M793" s="26">
        <v>126.03</v>
      </c>
      <c r="N793" s="26">
        <v>126.03</v>
      </c>
      <c r="O793" s="26">
        <v>126.03</v>
      </c>
      <c r="P793" s="26">
        <v>126.03</v>
      </c>
      <c r="Q793" s="26">
        <v>126.03</v>
      </c>
      <c r="R793" s="26">
        <v>126.03</v>
      </c>
      <c r="S793" s="26">
        <v>126.03</v>
      </c>
      <c r="T793" s="26">
        <v>126.03</v>
      </c>
      <c r="U793" s="26">
        <v>126.03</v>
      </c>
      <c r="V793" s="26">
        <v>126.03</v>
      </c>
      <c r="W793" s="26">
        <v>126.03</v>
      </c>
      <c r="X793" s="26">
        <v>126.03</v>
      </c>
      <c r="Y793" s="26">
        <v>126.03</v>
      </c>
    </row>
    <row r="794" spans="1:25" s="6" customFormat="1" ht="18.75" hidden="1" customHeight="1" outlineLevel="1" thickBot="1" x14ac:dyDescent="0.25">
      <c r="A794" s="22" t="s">
        <v>63</v>
      </c>
      <c r="B794" s="26">
        <v>2.8011689099999999</v>
      </c>
      <c r="C794" s="26">
        <v>2.8011689099999999</v>
      </c>
      <c r="D794" s="26">
        <v>2.8011689099999999</v>
      </c>
      <c r="E794" s="26">
        <v>2.8011689099999999</v>
      </c>
      <c r="F794" s="26">
        <v>2.8011689099999999</v>
      </c>
      <c r="G794" s="26">
        <v>2.8011689099999999</v>
      </c>
      <c r="H794" s="26">
        <v>2.8011689099999999</v>
      </c>
      <c r="I794" s="26">
        <v>2.8011689099999999</v>
      </c>
      <c r="J794" s="26">
        <v>2.8011689099999999</v>
      </c>
      <c r="K794" s="26">
        <v>2.8011689099999999</v>
      </c>
      <c r="L794" s="26">
        <v>2.8011689099999999</v>
      </c>
      <c r="M794" s="26">
        <v>2.8011689099999999</v>
      </c>
      <c r="N794" s="26">
        <v>2.8011689099999999</v>
      </c>
      <c r="O794" s="26">
        <v>2.8011689099999999</v>
      </c>
      <c r="P794" s="26">
        <v>2.8011689099999999</v>
      </c>
      <c r="Q794" s="26">
        <v>2.8011689099999999</v>
      </c>
      <c r="R794" s="26">
        <v>2.8011689099999999</v>
      </c>
      <c r="S794" s="26">
        <v>2.8011689099999999</v>
      </c>
      <c r="T794" s="26">
        <v>2.8011689099999999</v>
      </c>
      <c r="U794" s="26">
        <v>2.8011689099999999</v>
      </c>
      <c r="V794" s="26">
        <v>2.8011689099999999</v>
      </c>
      <c r="W794" s="26">
        <v>2.8011689099999999</v>
      </c>
      <c r="X794" s="26">
        <v>2.8011689099999999</v>
      </c>
      <c r="Y794" s="26">
        <v>2.8011689099999999</v>
      </c>
    </row>
    <row r="795" spans="1:25" s="13" customFormat="1" ht="18.75" customHeight="1" collapsed="1" thickBot="1" x14ac:dyDescent="0.25">
      <c r="A795" s="14">
        <v>5</v>
      </c>
      <c r="B795" s="25">
        <v>1124.21</v>
      </c>
      <c r="C795" s="25">
        <v>1171.8399999999999</v>
      </c>
      <c r="D795" s="25">
        <v>1213.4000000000001</v>
      </c>
      <c r="E795" s="25">
        <v>1225.55</v>
      </c>
      <c r="F795" s="25">
        <v>1224.48</v>
      </c>
      <c r="G795" s="25">
        <v>1213.1600000000001</v>
      </c>
      <c r="H795" s="25">
        <v>1198.04</v>
      </c>
      <c r="I795" s="25">
        <v>1152.8599999999999</v>
      </c>
      <c r="J795" s="25">
        <v>1083.08</v>
      </c>
      <c r="K795" s="25">
        <v>1056.23</v>
      </c>
      <c r="L795" s="25">
        <v>1034.3900000000001</v>
      </c>
      <c r="M795" s="25">
        <v>1037.32</v>
      </c>
      <c r="N795" s="25">
        <v>1054.24</v>
      </c>
      <c r="O795" s="25">
        <v>1078.94</v>
      </c>
      <c r="P795" s="25">
        <v>1084.1400000000001</v>
      </c>
      <c r="Q795" s="25">
        <v>1088.51</v>
      </c>
      <c r="R795" s="25">
        <v>1089.26</v>
      </c>
      <c r="S795" s="25">
        <v>1089.4000000000001</v>
      </c>
      <c r="T795" s="25">
        <v>1058.9000000000001</v>
      </c>
      <c r="U795" s="25">
        <v>1048.76</v>
      </c>
      <c r="V795" s="25">
        <v>1068.3599999999999</v>
      </c>
      <c r="W795" s="25">
        <v>1041.6199999999999</v>
      </c>
      <c r="X795" s="25">
        <v>1014.45</v>
      </c>
      <c r="Y795" s="25">
        <v>1069.93</v>
      </c>
    </row>
    <row r="796" spans="1:25" s="6" customFormat="1" ht="41.25" hidden="1" customHeight="1" outlineLevel="1" x14ac:dyDescent="0.2">
      <c r="A796" s="3" t="s">
        <v>38</v>
      </c>
      <c r="B796" s="26">
        <v>903.35706259000006</v>
      </c>
      <c r="C796" s="26">
        <v>950.99246514000004</v>
      </c>
      <c r="D796" s="26">
        <v>992.55253232999996</v>
      </c>
      <c r="E796" s="26">
        <v>1004.70331007</v>
      </c>
      <c r="F796" s="26">
        <v>1003.62717923</v>
      </c>
      <c r="G796" s="26">
        <v>992.31514889000005</v>
      </c>
      <c r="H796" s="26">
        <v>977.18752623</v>
      </c>
      <c r="I796" s="26">
        <v>932.01113056999998</v>
      </c>
      <c r="J796" s="26">
        <v>862.2317468</v>
      </c>
      <c r="K796" s="26">
        <v>835.38422859000002</v>
      </c>
      <c r="L796" s="26">
        <v>813.53753626000002</v>
      </c>
      <c r="M796" s="26">
        <v>816.47395177999999</v>
      </c>
      <c r="N796" s="26">
        <v>833.39058682999996</v>
      </c>
      <c r="O796" s="26">
        <v>858.08877469000004</v>
      </c>
      <c r="P796" s="26">
        <v>863.28707584999995</v>
      </c>
      <c r="Q796" s="26">
        <v>867.66354535000005</v>
      </c>
      <c r="R796" s="26">
        <v>868.41180650000001</v>
      </c>
      <c r="S796" s="26">
        <v>868.55462825999996</v>
      </c>
      <c r="T796" s="26">
        <v>838.05362124999999</v>
      </c>
      <c r="U796" s="26">
        <v>827.91251966000004</v>
      </c>
      <c r="V796" s="26">
        <v>847.51619252</v>
      </c>
      <c r="W796" s="26">
        <v>820.77147656</v>
      </c>
      <c r="X796" s="26">
        <v>793.59721551999996</v>
      </c>
      <c r="Y796" s="26">
        <v>849.08535686000005</v>
      </c>
    </row>
    <row r="797" spans="1:25" s="6" customFormat="1" ht="38.25" hidden="1" outlineLevel="1" x14ac:dyDescent="0.2">
      <c r="A797" s="3" t="s">
        <v>39</v>
      </c>
      <c r="B797" s="26" t="s">
        <v>68</v>
      </c>
      <c r="C797" s="26" t="s">
        <v>68</v>
      </c>
      <c r="D797" s="26" t="s">
        <v>68</v>
      </c>
      <c r="E797" s="26" t="s">
        <v>68</v>
      </c>
      <c r="F797" s="26" t="s">
        <v>68</v>
      </c>
      <c r="G797" s="26" t="s">
        <v>68</v>
      </c>
      <c r="H797" s="26" t="s">
        <v>68</v>
      </c>
      <c r="I797" s="26" t="s">
        <v>68</v>
      </c>
      <c r="J797" s="26" t="s">
        <v>68</v>
      </c>
      <c r="K797" s="26" t="s">
        <v>68</v>
      </c>
      <c r="L797" s="26" t="s">
        <v>68</v>
      </c>
      <c r="M797" s="26" t="s">
        <v>68</v>
      </c>
      <c r="N797" s="26" t="s">
        <v>68</v>
      </c>
      <c r="O797" s="26" t="s">
        <v>68</v>
      </c>
      <c r="P797" s="26" t="s">
        <v>68</v>
      </c>
      <c r="Q797" s="26" t="s">
        <v>68</v>
      </c>
      <c r="R797" s="26" t="s">
        <v>68</v>
      </c>
      <c r="S797" s="26" t="s">
        <v>68</v>
      </c>
      <c r="T797" s="26" t="s">
        <v>68</v>
      </c>
      <c r="U797" s="26" t="s">
        <v>68</v>
      </c>
      <c r="V797" s="26" t="s">
        <v>68</v>
      </c>
      <c r="W797" s="26" t="s">
        <v>68</v>
      </c>
      <c r="X797" s="26" t="s">
        <v>68</v>
      </c>
      <c r="Y797" s="26" t="s">
        <v>68</v>
      </c>
    </row>
    <row r="798" spans="1:25" s="6" customFormat="1" ht="18.75" hidden="1" customHeight="1" outlineLevel="1" x14ac:dyDescent="0.2">
      <c r="A798" s="3" t="s">
        <v>2</v>
      </c>
      <c r="B798" s="26">
        <v>92.017464000000004</v>
      </c>
      <c r="C798" s="26">
        <v>92.017464000000004</v>
      </c>
      <c r="D798" s="26">
        <v>92.017464000000004</v>
      </c>
      <c r="E798" s="26">
        <v>92.017464000000004</v>
      </c>
      <c r="F798" s="26">
        <v>92.017464000000004</v>
      </c>
      <c r="G798" s="26">
        <v>92.017464000000004</v>
      </c>
      <c r="H798" s="26">
        <v>92.017464000000004</v>
      </c>
      <c r="I798" s="26">
        <v>92.017464000000004</v>
      </c>
      <c r="J798" s="26">
        <v>92.017464000000004</v>
      </c>
      <c r="K798" s="26">
        <v>92.017464000000004</v>
      </c>
      <c r="L798" s="26">
        <v>92.017464000000004</v>
      </c>
      <c r="M798" s="26">
        <v>92.017464000000004</v>
      </c>
      <c r="N798" s="26">
        <v>92.017464000000004</v>
      </c>
      <c r="O798" s="26">
        <v>92.017464000000004</v>
      </c>
      <c r="P798" s="26">
        <v>92.017464000000004</v>
      </c>
      <c r="Q798" s="26">
        <v>92.017464000000004</v>
      </c>
      <c r="R798" s="26">
        <v>92.017464000000004</v>
      </c>
      <c r="S798" s="26">
        <v>92.017464000000004</v>
      </c>
      <c r="T798" s="26">
        <v>92.017464000000004</v>
      </c>
      <c r="U798" s="26">
        <v>92.017464000000004</v>
      </c>
      <c r="V798" s="26">
        <v>92.017464000000004</v>
      </c>
      <c r="W798" s="26">
        <v>92.017464000000004</v>
      </c>
      <c r="X798" s="26">
        <v>92.017464000000004</v>
      </c>
      <c r="Y798" s="26">
        <v>92.017464000000004</v>
      </c>
    </row>
    <row r="799" spans="1:25" s="6" customFormat="1" ht="18.75" hidden="1" customHeight="1" outlineLevel="1" x14ac:dyDescent="0.2">
      <c r="A799" s="4" t="s">
        <v>3</v>
      </c>
      <c r="B799" s="26">
        <v>126.03</v>
      </c>
      <c r="C799" s="26">
        <v>126.03</v>
      </c>
      <c r="D799" s="26">
        <v>126.03</v>
      </c>
      <c r="E799" s="26">
        <v>126.03</v>
      </c>
      <c r="F799" s="26">
        <v>126.03</v>
      </c>
      <c r="G799" s="26">
        <v>126.03</v>
      </c>
      <c r="H799" s="26">
        <v>126.03</v>
      </c>
      <c r="I799" s="26">
        <v>126.03</v>
      </c>
      <c r="J799" s="26">
        <v>126.03</v>
      </c>
      <c r="K799" s="26">
        <v>126.03</v>
      </c>
      <c r="L799" s="26">
        <v>126.03</v>
      </c>
      <c r="M799" s="26">
        <v>126.03</v>
      </c>
      <c r="N799" s="26">
        <v>126.03</v>
      </c>
      <c r="O799" s="26">
        <v>126.03</v>
      </c>
      <c r="P799" s="26">
        <v>126.03</v>
      </c>
      <c r="Q799" s="26">
        <v>126.03</v>
      </c>
      <c r="R799" s="26">
        <v>126.03</v>
      </c>
      <c r="S799" s="26">
        <v>126.03</v>
      </c>
      <c r="T799" s="26">
        <v>126.03</v>
      </c>
      <c r="U799" s="26">
        <v>126.03</v>
      </c>
      <c r="V799" s="26">
        <v>126.03</v>
      </c>
      <c r="W799" s="26">
        <v>126.03</v>
      </c>
      <c r="X799" s="26">
        <v>126.03</v>
      </c>
      <c r="Y799" s="26">
        <v>126.03</v>
      </c>
    </row>
    <row r="800" spans="1:25" s="6" customFormat="1" ht="18.75" hidden="1" customHeight="1" outlineLevel="1" thickBot="1" x14ac:dyDescent="0.25">
      <c r="A800" s="22" t="s">
        <v>63</v>
      </c>
      <c r="B800" s="26">
        <v>2.8011689099999999</v>
      </c>
      <c r="C800" s="26">
        <v>2.8011689099999999</v>
      </c>
      <c r="D800" s="26">
        <v>2.8011689099999999</v>
      </c>
      <c r="E800" s="26">
        <v>2.8011689099999999</v>
      </c>
      <c r="F800" s="26">
        <v>2.8011689099999999</v>
      </c>
      <c r="G800" s="26">
        <v>2.8011689099999999</v>
      </c>
      <c r="H800" s="26">
        <v>2.8011689099999999</v>
      </c>
      <c r="I800" s="26">
        <v>2.8011689099999999</v>
      </c>
      <c r="J800" s="26">
        <v>2.8011689099999999</v>
      </c>
      <c r="K800" s="26">
        <v>2.8011689099999999</v>
      </c>
      <c r="L800" s="26">
        <v>2.8011689099999999</v>
      </c>
      <c r="M800" s="26">
        <v>2.8011689099999999</v>
      </c>
      <c r="N800" s="26">
        <v>2.8011689099999999</v>
      </c>
      <c r="O800" s="26">
        <v>2.8011689099999999</v>
      </c>
      <c r="P800" s="26">
        <v>2.8011689099999999</v>
      </c>
      <c r="Q800" s="26">
        <v>2.8011689099999999</v>
      </c>
      <c r="R800" s="26">
        <v>2.8011689099999999</v>
      </c>
      <c r="S800" s="26">
        <v>2.8011689099999999</v>
      </c>
      <c r="T800" s="26">
        <v>2.8011689099999999</v>
      </c>
      <c r="U800" s="26">
        <v>2.8011689099999999</v>
      </c>
      <c r="V800" s="26">
        <v>2.8011689099999999</v>
      </c>
      <c r="W800" s="26">
        <v>2.8011689099999999</v>
      </c>
      <c r="X800" s="26">
        <v>2.8011689099999999</v>
      </c>
      <c r="Y800" s="26">
        <v>2.8011689099999999</v>
      </c>
    </row>
    <row r="801" spans="1:25" s="13" customFormat="1" ht="18.75" customHeight="1" collapsed="1" thickBot="1" x14ac:dyDescent="0.25">
      <c r="A801" s="14">
        <v>6</v>
      </c>
      <c r="B801" s="25">
        <v>1172.71</v>
      </c>
      <c r="C801" s="25">
        <v>1199.08</v>
      </c>
      <c r="D801" s="25">
        <v>1231.24</v>
      </c>
      <c r="E801" s="25">
        <v>1246.22</v>
      </c>
      <c r="F801" s="25">
        <v>1244.67</v>
      </c>
      <c r="G801" s="25">
        <v>1233.23</v>
      </c>
      <c r="H801" s="25">
        <v>1179.56</v>
      </c>
      <c r="I801" s="25">
        <v>1114.97</v>
      </c>
      <c r="J801" s="25">
        <v>1070.0899999999999</v>
      </c>
      <c r="K801" s="25">
        <v>1069.06</v>
      </c>
      <c r="L801" s="25">
        <v>1070.9100000000001</v>
      </c>
      <c r="M801" s="25">
        <v>1072.1300000000001</v>
      </c>
      <c r="N801" s="25">
        <v>1070.18</v>
      </c>
      <c r="O801" s="25">
        <v>1070.2</v>
      </c>
      <c r="P801" s="25">
        <v>1060.23</v>
      </c>
      <c r="Q801" s="25">
        <v>1051.8800000000001</v>
      </c>
      <c r="R801" s="25">
        <v>1108.74</v>
      </c>
      <c r="S801" s="25">
        <v>1121.83</v>
      </c>
      <c r="T801" s="25">
        <v>1091.79</v>
      </c>
      <c r="U801" s="25">
        <v>1076.07</v>
      </c>
      <c r="V801" s="25">
        <v>1080.6400000000001</v>
      </c>
      <c r="W801" s="25">
        <v>1083.53</v>
      </c>
      <c r="X801" s="25">
        <v>1081.7</v>
      </c>
      <c r="Y801" s="25">
        <v>1111.4100000000001</v>
      </c>
    </row>
    <row r="802" spans="1:25" s="6" customFormat="1" ht="41.25" hidden="1" customHeight="1" outlineLevel="1" x14ac:dyDescent="0.2">
      <c r="A802" s="47" t="s">
        <v>38</v>
      </c>
      <c r="B802" s="26">
        <v>951.86468257000001</v>
      </c>
      <c r="C802" s="26">
        <v>978.23413858000004</v>
      </c>
      <c r="D802" s="26">
        <v>1010.3908628</v>
      </c>
      <c r="E802" s="26">
        <v>1025.3668612399999</v>
      </c>
      <c r="F802" s="26">
        <v>1023.81829022</v>
      </c>
      <c r="G802" s="26">
        <v>1012.3821327000001</v>
      </c>
      <c r="H802" s="26">
        <v>958.71004789000006</v>
      </c>
      <c r="I802" s="26">
        <v>894.12065313000005</v>
      </c>
      <c r="J802" s="26">
        <v>849.24468086000002</v>
      </c>
      <c r="K802" s="26">
        <v>848.21109060000003</v>
      </c>
      <c r="L802" s="26">
        <v>850.06412409999996</v>
      </c>
      <c r="M802" s="26">
        <v>851.28375955000001</v>
      </c>
      <c r="N802" s="26">
        <v>849.32940329999997</v>
      </c>
      <c r="O802" s="26">
        <v>849.34749470999998</v>
      </c>
      <c r="P802" s="26">
        <v>839.38526472000001</v>
      </c>
      <c r="Q802" s="26">
        <v>831.02900923000004</v>
      </c>
      <c r="R802" s="26">
        <v>887.89542558000005</v>
      </c>
      <c r="S802" s="26">
        <v>900.98292217000005</v>
      </c>
      <c r="T802" s="26">
        <v>870.93893260000004</v>
      </c>
      <c r="U802" s="26">
        <v>855.21829391000006</v>
      </c>
      <c r="V802" s="26">
        <v>859.78768294999998</v>
      </c>
      <c r="W802" s="26">
        <v>862.67847093</v>
      </c>
      <c r="X802" s="26">
        <v>860.84815725999999</v>
      </c>
      <c r="Y802" s="26">
        <v>890.55733966000003</v>
      </c>
    </row>
    <row r="803" spans="1:25" s="6" customFormat="1" ht="38.25" hidden="1" outlineLevel="1" x14ac:dyDescent="0.2">
      <c r="A803" s="3" t="s">
        <v>39</v>
      </c>
      <c r="B803" s="26" t="s">
        <v>68</v>
      </c>
      <c r="C803" s="26" t="s">
        <v>68</v>
      </c>
      <c r="D803" s="26" t="s">
        <v>68</v>
      </c>
      <c r="E803" s="26" t="s">
        <v>68</v>
      </c>
      <c r="F803" s="26" t="s">
        <v>68</v>
      </c>
      <c r="G803" s="26" t="s">
        <v>68</v>
      </c>
      <c r="H803" s="26" t="s">
        <v>68</v>
      </c>
      <c r="I803" s="26" t="s">
        <v>68</v>
      </c>
      <c r="J803" s="26" t="s">
        <v>68</v>
      </c>
      <c r="K803" s="26" t="s">
        <v>68</v>
      </c>
      <c r="L803" s="26" t="s">
        <v>68</v>
      </c>
      <c r="M803" s="26" t="s">
        <v>68</v>
      </c>
      <c r="N803" s="26" t="s">
        <v>68</v>
      </c>
      <c r="O803" s="26" t="s">
        <v>68</v>
      </c>
      <c r="P803" s="26" t="s">
        <v>68</v>
      </c>
      <c r="Q803" s="26" t="s">
        <v>68</v>
      </c>
      <c r="R803" s="26" t="s">
        <v>68</v>
      </c>
      <c r="S803" s="26" t="s">
        <v>68</v>
      </c>
      <c r="T803" s="26" t="s">
        <v>68</v>
      </c>
      <c r="U803" s="26" t="s">
        <v>68</v>
      </c>
      <c r="V803" s="26" t="s">
        <v>68</v>
      </c>
      <c r="W803" s="26" t="s">
        <v>68</v>
      </c>
      <c r="X803" s="26" t="s">
        <v>68</v>
      </c>
      <c r="Y803" s="26" t="s">
        <v>68</v>
      </c>
    </row>
    <row r="804" spans="1:25" s="6" customFormat="1" ht="18.75" hidden="1" customHeight="1" outlineLevel="1" x14ac:dyDescent="0.2">
      <c r="A804" s="3" t="s">
        <v>2</v>
      </c>
      <c r="B804" s="26">
        <v>92.017464000000004</v>
      </c>
      <c r="C804" s="26">
        <v>92.017464000000004</v>
      </c>
      <c r="D804" s="26">
        <v>92.017464000000004</v>
      </c>
      <c r="E804" s="26">
        <v>92.017464000000004</v>
      </c>
      <c r="F804" s="26">
        <v>92.017464000000004</v>
      </c>
      <c r="G804" s="26">
        <v>92.017464000000004</v>
      </c>
      <c r="H804" s="26">
        <v>92.017464000000004</v>
      </c>
      <c r="I804" s="26">
        <v>92.017464000000004</v>
      </c>
      <c r="J804" s="26">
        <v>92.017464000000004</v>
      </c>
      <c r="K804" s="26">
        <v>92.017464000000004</v>
      </c>
      <c r="L804" s="26">
        <v>92.017464000000004</v>
      </c>
      <c r="M804" s="26">
        <v>92.017464000000004</v>
      </c>
      <c r="N804" s="26">
        <v>92.017464000000004</v>
      </c>
      <c r="O804" s="26">
        <v>92.017464000000004</v>
      </c>
      <c r="P804" s="26">
        <v>92.017464000000004</v>
      </c>
      <c r="Q804" s="26">
        <v>92.017464000000004</v>
      </c>
      <c r="R804" s="26">
        <v>92.017464000000004</v>
      </c>
      <c r="S804" s="26">
        <v>92.017464000000004</v>
      </c>
      <c r="T804" s="26">
        <v>92.017464000000004</v>
      </c>
      <c r="U804" s="26">
        <v>92.017464000000004</v>
      </c>
      <c r="V804" s="26">
        <v>92.017464000000004</v>
      </c>
      <c r="W804" s="26">
        <v>92.017464000000004</v>
      </c>
      <c r="X804" s="26">
        <v>92.017464000000004</v>
      </c>
      <c r="Y804" s="26">
        <v>92.017464000000004</v>
      </c>
    </row>
    <row r="805" spans="1:25" s="6" customFormat="1" ht="18.75" hidden="1" customHeight="1" outlineLevel="1" x14ac:dyDescent="0.2">
      <c r="A805" s="4" t="s">
        <v>3</v>
      </c>
      <c r="B805" s="26">
        <v>126.03</v>
      </c>
      <c r="C805" s="26">
        <v>126.03</v>
      </c>
      <c r="D805" s="26">
        <v>126.03</v>
      </c>
      <c r="E805" s="26">
        <v>126.03</v>
      </c>
      <c r="F805" s="26">
        <v>126.03</v>
      </c>
      <c r="G805" s="26">
        <v>126.03</v>
      </c>
      <c r="H805" s="26">
        <v>126.03</v>
      </c>
      <c r="I805" s="26">
        <v>126.03</v>
      </c>
      <c r="J805" s="26">
        <v>126.03</v>
      </c>
      <c r="K805" s="26">
        <v>126.03</v>
      </c>
      <c r="L805" s="26">
        <v>126.03</v>
      </c>
      <c r="M805" s="26">
        <v>126.03</v>
      </c>
      <c r="N805" s="26">
        <v>126.03</v>
      </c>
      <c r="O805" s="26">
        <v>126.03</v>
      </c>
      <c r="P805" s="26">
        <v>126.03</v>
      </c>
      <c r="Q805" s="26">
        <v>126.03</v>
      </c>
      <c r="R805" s="26">
        <v>126.03</v>
      </c>
      <c r="S805" s="26">
        <v>126.03</v>
      </c>
      <c r="T805" s="26">
        <v>126.03</v>
      </c>
      <c r="U805" s="26">
        <v>126.03</v>
      </c>
      <c r="V805" s="26">
        <v>126.03</v>
      </c>
      <c r="W805" s="26">
        <v>126.03</v>
      </c>
      <c r="X805" s="26">
        <v>126.03</v>
      </c>
      <c r="Y805" s="26">
        <v>126.03</v>
      </c>
    </row>
    <row r="806" spans="1:25" s="6" customFormat="1" ht="18.75" hidden="1" customHeight="1" outlineLevel="1" thickBot="1" x14ac:dyDescent="0.25">
      <c r="A806" s="22" t="s">
        <v>63</v>
      </c>
      <c r="B806" s="26">
        <v>2.8011689099999999</v>
      </c>
      <c r="C806" s="26">
        <v>2.8011689099999999</v>
      </c>
      <c r="D806" s="26">
        <v>2.8011689099999999</v>
      </c>
      <c r="E806" s="26">
        <v>2.8011689099999999</v>
      </c>
      <c r="F806" s="26">
        <v>2.8011689099999999</v>
      </c>
      <c r="G806" s="26">
        <v>2.8011689099999999</v>
      </c>
      <c r="H806" s="26">
        <v>2.8011689099999999</v>
      </c>
      <c r="I806" s="26">
        <v>2.8011689099999999</v>
      </c>
      <c r="J806" s="26">
        <v>2.8011689099999999</v>
      </c>
      <c r="K806" s="26">
        <v>2.8011689099999999</v>
      </c>
      <c r="L806" s="26">
        <v>2.8011689099999999</v>
      </c>
      <c r="M806" s="26">
        <v>2.8011689099999999</v>
      </c>
      <c r="N806" s="26">
        <v>2.8011689099999999</v>
      </c>
      <c r="O806" s="26">
        <v>2.8011689099999999</v>
      </c>
      <c r="P806" s="26">
        <v>2.8011689099999999</v>
      </c>
      <c r="Q806" s="26">
        <v>2.8011689099999999</v>
      </c>
      <c r="R806" s="26">
        <v>2.8011689099999999</v>
      </c>
      <c r="S806" s="26">
        <v>2.8011689099999999</v>
      </c>
      <c r="T806" s="26">
        <v>2.8011689099999999</v>
      </c>
      <c r="U806" s="26">
        <v>2.8011689099999999</v>
      </c>
      <c r="V806" s="26">
        <v>2.8011689099999999</v>
      </c>
      <c r="W806" s="26">
        <v>2.8011689099999999</v>
      </c>
      <c r="X806" s="26">
        <v>2.8011689099999999</v>
      </c>
      <c r="Y806" s="26">
        <v>2.8011689099999999</v>
      </c>
    </row>
    <row r="807" spans="1:25" s="13" customFormat="1" ht="18.75" customHeight="1" collapsed="1" thickBot="1" x14ac:dyDescent="0.25">
      <c r="A807" s="14">
        <v>7</v>
      </c>
      <c r="B807" s="25">
        <v>1136.3800000000001</v>
      </c>
      <c r="C807" s="25">
        <v>1175.58</v>
      </c>
      <c r="D807" s="25">
        <v>1221.5899999999999</v>
      </c>
      <c r="E807" s="25">
        <v>1228.8</v>
      </c>
      <c r="F807" s="25">
        <v>1228.3800000000001</v>
      </c>
      <c r="G807" s="25">
        <v>1209.25</v>
      </c>
      <c r="H807" s="25">
        <v>1148.73</v>
      </c>
      <c r="I807" s="25">
        <v>1093.3800000000001</v>
      </c>
      <c r="J807" s="25">
        <v>1067.1300000000001</v>
      </c>
      <c r="K807" s="25">
        <v>1065.29</v>
      </c>
      <c r="L807" s="25">
        <v>1074.3900000000001</v>
      </c>
      <c r="M807" s="25">
        <v>1071.73</v>
      </c>
      <c r="N807" s="25">
        <v>1073.67</v>
      </c>
      <c r="O807" s="25">
        <v>1067.3900000000001</v>
      </c>
      <c r="P807" s="25">
        <v>1064.75</v>
      </c>
      <c r="Q807" s="25">
        <v>1060.73</v>
      </c>
      <c r="R807" s="25">
        <v>1063.42</v>
      </c>
      <c r="S807" s="25">
        <v>1068.28</v>
      </c>
      <c r="T807" s="25">
        <v>1073.21</v>
      </c>
      <c r="U807" s="25">
        <v>1073.22</v>
      </c>
      <c r="V807" s="25">
        <v>1076.72</v>
      </c>
      <c r="W807" s="25">
        <v>1072.9000000000001</v>
      </c>
      <c r="X807" s="25">
        <v>1066.97</v>
      </c>
      <c r="Y807" s="25">
        <v>1081.07</v>
      </c>
    </row>
    <row r="808" spans="1:25" s="6" customFormat="1" ht="43.5" hidden="1" customHeight="1" outlineLevel="1" x14ac:dyDescent="0.2">
      <c r="A808" s="3" t="s">
        <v>38</v>
      </c>
      <c r="B808" s="26">
        <v>915.52949555999999</v>
      </c>
      <c r="C808" s="26">
        <v>954.73479052000005</v>
      </c>
      <c r="D808" s="26">
        <v>1000.73874529</v>
      </c>
      <c r="E808" s="26">
        <v>1007.94684795</v>
      </c>
      <c r="F808" s="26">
        <v>1007.53145385</v>
      </c>
      <c r="G808" s="26">
        <v>988.39996291</v>
      </c>
      <c r="H808" s="26">
        <v>927.88143074000004</v>
      </c>
      <c r="I808" s="26">
        <v>872.53157128999999</v>
      </c>
      <c r="J808" s="26">
        <v>846.27669714000001</v>
      </c>
      <c r="K808" s="26">
        <v>844.44417207000004</v>
      </c>
      <c r="L808" s="26">
        <v>853.53719307999995</v>
      </c>
      <c r="M808" s="26">
        <v>850.88584014000003</v>
      </c>
      <c r="N808" s="26">
        <v>852.82622363999997</v>
      </c>
      <c r="O808" s="26">
        <v>846.54378942999995</v>
      </c>
      <c r="P808" s="26">
        <v>843.89857244999996</v>
      </c>
      <c r="Q808" s="26">
        <v>839.88317153000003</v>
      </c>
      <c r="R808" s="26">
        <v>842.57176181</v>
      </c>
      <c r="S808" s="26">
        <v>847.43290512999999</v>
      </c>
      <c r="T808" s="26">
        <v>852.36521145999995</v>
      </c>
      <c r="U808" s="26">
        <v>852.37470904999998</v>
      </c>
      <c r="V808" s="26">
        <v>855.87454542</v>
      </c>
      <c r="W808" s="26">
        <v>852.05277224999998</v>
      </c>
      <c r="X808" s="26">
        <v>846.11647958000003</v>
      </c>
      <c r="Y808" s="26">
        <v>860.21835927999996</v>
      </c>
    </row>
    <row r="809" spans="1:25" s="6" customFormat="1" ht="38.25" hidden="1" outlineLevel="1" x14ac:dyDescent="0.2">
      <c r="A809" s="3" t="s">
        <v>39</v>
      </c>
      <c r="B809" s="26" t="s">
        <v>68</v>
      </c>
      <c r="C809" s="26" t="s">
        <v>68</v>
      </c>
      <c r="D809" s="26" t="s">
        <v>68</v>
      </c>
      <c r="E809" s="26" t="s">
        <v>68</v>
      </c>
      <c r="F809" s="26" t="s">
        <v>68</v>
      </c>
      <c r="G809" s="26" t="s">
        <v>68</v>
      </c>
      <c r="H809" s="26" t="s">
        <v>68</v>
      </c>
      <c r="I809" s="26" t="s">
        <v>68</v>
      </c>
      <c r="J809" s="26" t="s">
        <v>68</v>
      </c>
      <c r="K809" s="26" t="s">
        <v>68</v>
      </c>
      <c r="L809" s="26" t="s">
        <v>68</v>
      </c>
      <c r="M809" s="26" t="s">
        <v>68</v>
      </c>
      <c r="N809" s="26" t="s">
        <v>68</v>
      </c>
      <c r="O809" s="26" t="s">
        <v>68</v>
      </c>
      <c r="P809" s="26" t="s">
        <v>68</v>
      </c>
      <c r="Q809" s="26" t="s">
        <v>68</v>
      </c>
      <c r="R809" s="26" t="s">
        <v>68</v>
      </c>
      <c r="S809" s="26" t="s">
        <v>68</v>
      </c>
      <c r="T809" s="26" t="s">
        <v>68</v>
      </c>
      <c r="U809" s="26" t="s">
        <v>68</v>
      </c>
      <c r="V809" s="26" t="s">
        <v>68</v>
      </c>
      <c r="W809" s="26" t="s">
        <v>68</v>
      </c>
      <c r="X809" s="26" t="s">
        <v>68</v>
      </c>
      <c r="Y809" s="26" t="s">
        <v>68</v>
      </c>
    </row>
    <row r="810" spans="1:25" s="6" customFormat="1" ht="18.75" hidden="1" customHeight="1" outlineLevel="1" x14ac:dyDescent="0.2">
      <c r="A810" s="3" t="s">
        <v>2</v>
      </c>
      <c r="B810" s="26">
        <v>92.017464000000004</v>
      </c>
      <c r="C810" s="26">
        <v>92.017464000000004</v>
      </c>
      <c r="D810" s="26">
        <v>92.017464000000004</v>
      </c>
      <c r="E810" s="26">
        <v>92.017464000000004</v>
      </c>
      <c r="F810" s="26">
        <v>92.017464000000004</v>
      </c>
      <c r="G810" s="26">
        <v>92.017464000000004</v>
      </c>
      <c r="H810" s="26">
        <v>92.017464000000004</v>
      </c>
      <c r="I810" s="26">
        <v>92.017464000000004</v>
      </c>
      <c r="J810" s="26">
        <v>92.017464000000004</v>
      </c>
      <c r="K810" s="26">
        <v>92.017464000000004</v>
      </c>
      <c r="L810" s="26">
        <v>92.017464000000004</v>
      </c>
      <c r="M810" s="26">
        <v>92.017464000000004</v>
      </c>
      <c r="N810" s="26">
        <v>92.017464000000004</v>
      </c>
      <c r="O810" s="26">
        <v>92.017464000000004</v>
      </c>
      <c r="P810" s="26">
        <v>92.017464000000004</v>
      </c>
      <c r="Q810" s="26">
        <v>92.017464000000004</v>
      </c>
      <c r="R810" s="26">
        <v>92.017464000000004</v>
      </c>
      <c r="S810" s="26">
        <v>92.017464000000004</v>
      </c>
      <c r="T810" s="26">
        <v>92.017464000000004</v>
      </c>
      <c r="U810" s="26">
        <v>92.017464000000004</v>
      </c>
      <c r="V810" s="26">
        <v>92.017464000000004</v>
      </c>
      <c r="W810" s="26">
        <v>92.017464000000004</v>
      </c>
      <c r="X810" s="26">
        <v>92.017464000000004</v>
      </c>
      <c r="Y810" s="26">
        <v>92.017464000000004</v>
      </c>
    </row>
    <row r="811" spans="1:25" s="6" customFormat="1" ht="18.75" hidden="1" customHeight="1" outlineLevel="1" x14ac:dyDescent="0.2">
      <c r="A811" s="4" t="s">
        <v>3</v>
      </c>
      <c r="B811" s="26">
        <v>126.03</v>
      </c>
      <c r="C811" s="26">
        <v>126.03</v>
      </c>
      <c r="D811" s="26">
        <v>126.03</v>
      </c>
      <c r="E811" s="26">
        <v>126.03</v>
      </c>
      <c r="F811" s="26">
        <v>126.03</v>
      </c>
      <c r="G811" s="26">
        <v>126.03</v>
      </c>
      <c r="H811" s="26">
        <v>126.03</v>
      </c>
      <c r="I811" s="26">
        <v>126.03</v>
      </c>
      <c r="J811" s="26">
        <v>126.03</v>
      </c>
      <c r="K811" s="26">
        <v>126.03</v>
      </c>
      <c r="L811" s="26">
        <v>126.03</v>
      </c>
      <c r="M811" s="26">
        <v>126.03</v>
      </c>
      <c r="N811" s="26">
        <v>126.03</v>
      </c>
      <c r="O811" s="26">
        <v>126.03</v>
      </c>
      <c r="P811" s="26">
        <v>126.03</v>
      </c>
      <c r="Q811" s="26">
        <v>126.03</v>
      </c>
      <c r="R811" s="26">
        <v>126.03</v>
      </c>
      <c r="S811" s="26">
        <v>126.03</v>
      </c>
      <c r="T811" s="26">
        <v>126.03</v>
      </c>
      <c r="U811" s="26">
        <v>126.03</v>
      </c>
      <c r="V811" s="26">
        <v>126.03</v>
      </c>
      <c r="W811" s="26">
        <v>126.03</v>
      </c>
      <c r="X811" s="26">
        <v>126.03</v>
      </c>
      <c r="Y811" s="26">
        <v>126.03</v>
      </c>
    </row>
    <row r="812" spans="1:25" s="6" customFormat="1" ht="18.75" hidden="1" customHeight="1" outlineLevel="1" thickBot="1" x14ac:dyDescent="0.25">
      <c r="A812" s="22" t="s">
        <v>63</v>
      </c>
      <c r="B812" s="26">
        <v>2.8011689099999999</v>
      </c>
      <c r="C812" s="26">
        <v>2.8011689099999999</v>
      </c>
      <c r="D812" s="26">
        <v>2.8011689099999999</v>
      </c>
      <c r="E812" s="26">
        <v>2.8011689099999999</v>
      </c>
      <c r="F812" s="26">
        <v>2.8011689099999999</v>
      </c>
      <c r="G812" s="26">
        <v>2.8011689099999999</v>
      </c>
      <c r="H812" s="26">
        <v>2.8011689099999999</v>
      </c>
      <c r="I812" s="26">
        <v>2.8011689099999999</v>
      </c>
      <c r="J812" s="26">
        <v>2.8011689099999999</v>
      </c>
      <c r="K812" s="26">
        <v>2.8011689099999999</v>
      </c>
      <c r="L812" s="26">
        <v>2.8011689099999999</v>
      </c>
      <c r="M812" s="26">
        <v>2.8011689099999999</v>
      </c>
      <c r="N812" s="26">
        <v>2.8011689099999999</v>
      </c>
      <c r="O812" s="26">
        <v>2.8011689099999999</v>
      </c>
      <c r="P812" s="26">
        <v>2.8011689099999999</v>
      </c>
      <c r="Q812" s="26">
        <v>2.8011689099999999</v>
      </c>
      <c r="R812" s="26">
        <v>2.8011689099999999</v>
      </c>
      <c r="S812" s="26">
        <v>2.8011689099999999</v>
      </c>
      <c r="T812" s="26">
        <v>2.8011689099999999</v>
      </c>
      <c r="U812" s="26">
        <v>2.8011689099999999</v>
      </c>
      <c r="V812" s="26">
        <v>2.8011689099999999</v>
      </c>
      <c r="W812" s="26">
        <v>2.8011689099999999</v>
      </c>
      <c r="X812" s="26">
        <v>2.8011689099999999</v>
      </c>
      <c r="Y812" s="26">
        <v>2.8011689099999999</v>
      </c>
    </row>
    <row r="813" spans="1:25" s="13" customFormat="1" ht="18.75" customHeight="1" collapsed="1" thickBot="1" x14ac:dyDescent="0.25">
      <c r="A813" s="14">
        <v>8</v>
      </c>
      <c r="B813" s="25">
        <v>1119.1500000000001</v>
      </c>
      <c r="C813" s="25">
        <v>1159.01</v>
      </c>
      <c r="D813" s="25">
        <v>1176.55</v>
      </c>
      <c r="E813" s="25">
        <v>1184.8499999999999</v>
      </c>
      <c r="F813" s="25">
        <v>1184.67</v>
      </c>
      <c r="G813" s="25">
        <v>1177.05</v>
      </c>
      <c r="H813" s="25">
        <v>1151.79</v>
      </c>
      <c r="I813" s="25">
        <v>1121.01</v>
      </c>
      <c r="J813" s="25">
        <v>1051.3</v>
      </c>
      <c r="K813" s="25">
        <v>1069.82</v>
      </c>
      <c r="L813" s="25">
        <v>1075.1400000000001</v>
      </c>
      <c r="M813" s="25">
        <v>1093.73</v>
      </c>
      <c r="N813" s="25">
        <v>1066.0999999999999</v>
      </c>
      <c r="O813" s="25">
        <v>1063.3800000000001</v>
      </c>
      <c r="P813" s="25">
        <v>1053.81</v>
      </c>
      <c r="Q813" s="25">
        <v>1049.54</v>
      </c>
      <c r="R813" s="25">
        <v>1055.31</v>
      </c>
      <c r="S813" s="25">
        <v>1062.96</v>
      </c>
      <c r="T813" s="25">
        <v>1078.44</v>
      </c>
      <c r="U813" s="25">
        <v>1077.3399999999999</v>
      </c>
      <c r="V813" s="25">
        <v>1074.73</v>
      </c>
      <c r="W813" s="25">
        <v>1082.94</v>
      </c>
      <c r="X813" s="25">
        <v>1083.1300000000001</v>
      </c>
      <c r="Y813" s="25">
        <v>1106.48</v>
      </c>
    </row>
    <row r="814" spans="1:25" s="6" customFormat="1" ht="47.25" hidden="1" customHeight="1" outlineLevel="1" x14ac:dyDescent="0.2">
      <c r="A814" s="47" t="s">
        <v>38</v>
      </c>
      <c r="B814" s="26">
        <v>898.29913749000002</v>
      </c>
      <c r="C814" s="26">
        <v>938.15863803000002</v>
      </c>
      <c r="D814" s="26">
        <v>955.70463199999995</v>
      </c>
      <c r="E814" s="26">
        <v>963.99956411000005</v>
      </c>
      <c r="F814" s="26">
        <v>963.81663409999999</v>
      </c>
      <c r="G814" s="26">
        <v>956.20296959999996</v>
      </c>
      <c r="H814" s="26">
        <v>930.93830148999996</v>
      </c>
      <c r="I814" s="26">
        <v>900.16143242999999</v>
      </c>
      <c r="J814" s="26">
        <v>830.44876765000004</v>
      </c>
      <c r="K814" s="26">
        <v>848.96731470999998</v>
      </c>
      <c r="L814" s="26">
        <v>854.29170586999999</v>
      </c>
      <c r="M814" s="26">
        <v>872.88621824999996</v>
      </c>
      <c r="N814" s="26">
        <v>845.25101023000002</v>
      </c>
      <c r="O814" s="26">
        <v>842.53616957999998</v>
      </c>
      <c r="P814" s="26">
        <v>832.95651050000004</v>
      </c>
      <c r="Q814" s="26">
        <v>828.69113996999999</v>
      </c>
      <c r="R814" s="26">
        <v>834.46414964999997</v>
      </c>
      <c r="S814" s="26">
        <v>842.11252967999997</v>
      </c>
      <c r="T814" s="26">
        <v>857.59440030999997</v>
      </c>
      <c r="U814" s="26">
        <v>856.48658277000004</v>
      </c>
      <c r="V814" s="26">
        <v>853.87874822000003</v>
      </c>
      <c r="W814" s="26">
        <v>862.08987334999995</v>
      </c>
      <c r="X814" s="26">
        <v>862.27647549000005</v>
      </c>
      <c r="Y814" s="26">
        <v>885.63189499999999</v>
      </c>
    </row>
    <row r="815" spans="1:25" s="6" customFormat="1" ht="38.25" hidden="1" outlineLevel="1" x14ac:dyDescent="0.2">
      <c r="A815" s="3" t="s">
        <v>39</v>
      </c>
      <c r="B815" s="26" t="s">
        <v>68</v>
      </c>
      <c r="C815" s="26" t="s">
        <v>68</v>
      </c>
      <c r="D815" s="26" t="s">
        <v>68</v>
      </c>
      <c r="E815" s="26" t="s">
        <v>68</v>
      </c>
      <c r="F815" s="26" t="s">
        <v>68</v>
      </c>
      <c r="G815" s="26" t="s">
        <v>68</v>
      </c>
      <c r="H815" s="26" t="s">
        <v>68</v>
      </c>
      <c r="I815" s="26" t="s">
        <v>68</v>
      </c>
      <c r="J815" s="26" t="s">
        <v>68</v>
      </c>
      <c r="K815" s="26" t="s">
        <v>68</v>
      </c>
      <c r="L815" s="26" t="s">
        <v>68</v>
      </c>
      <c r="M815" s="26" t="s">
        <v>68</v>
      </c>
      <c r="N815" s="26" t="s">
        <v>68</v>
      </c>
      <c r="O815" s="26" t="s">
        <v>68</v>
      </c>
      <c r="P815" s="26" t="s">
        <v>68</v>
      </c>
      <c r="Q815" s="26" t="s">
        <v>68</v>
      </c>
      <c r="R815" s="26" t="s">
        <v>68</v>
      </c>
      <c r="S815" s="26" t="s">
        <v>68</v>
      </c>
      <c r="T815" s="26" t="s">
        <v>68</v>
      </c>
      <c r="U815" s="26" t="s">
        <v>68</v>
      </c>
      <c r="V815" s="26" t="s">
        <v>68</v>
      </c>
      <c r="W815" s="26" t="s">
        <v>68</v>
      </c>
      <c r="X815" s="26" t="s">
        <v>68</v>
      </c>
      <c r="Y815" s="26" t="s">
        <v>68</v>
      </c>
    </row>
    <row r="816" spans="1:25" s="6" customFormat="1" ht="18.75" hidden="1" customHeight="1" outlineLevel="1" x14ac:dyDescent="0.2">
      <c r="A816" s="3" t="s">
        <v>2</v>
      </c>
      <c r="B816" s="26">
        <v>92.017464000000004</v>
      </c>
      <c r="C816" s="26">
        <v>92.017464000000004</v>
      </c>
      <c r="D816" s="26">
        <v>92.017464000000004</v>
      </c>
      <c r="E816" s="26">
        <v>92.017464000000004</v>
      </c>
      <c r="F816" s="26">
        <v>92.017464000000004</v>
      </c>
      <c r="G816" s="26">
        <v>92.017464000000004</v>
      </c>
      <c r="H816" s="26">
        <v>92.017464000000004</v>
      </c>
      <c r="I816" s="26">
        <v>92.017464000000004</v>
      </c>
      <c r="J816" s="26">
        <v>92.017464000000004</v>
      </c>
      <c r="K816" s="26">
        <v>92.017464000000004</v>
      </c>
      <c r="L816" s="26">
        <v>92.017464000000004</v>
      </c>
      <c r="M816" s="26">
        <v>92.017464000000004</v>
      </c>
      <c r="N816" s="26">
        <v>92.017464000000004</v>
      </c>
      <c r="O816" s="26">
        <v>92.017464000000004</v>
      </c>
      <c r="P816" s="26">
        <v>92.017464000000004</v>
      </c>
      <c r="Q816" s="26">
        <v>92.017464000000004</v>
      </c>
      <c r="R816" s="26">
        <v>92.017464000000004</v>
      </c>
      <c r="S816" s="26">
        <v>92.017464000000004</v>
      </c>
      <c r="T816" s="26">
        <v>92.017464000000004</v>
      </c>
      <c r="U816" s="26">
        <v>92.017464000000004</v>
      </c>
      <c r="V816" s="26">
        <v>92.017464000000004</v>
      </c>
      <c r="W816" s="26">
        <v>92.017464000000004</v>
      </c>
      <c r="X816" s="26">
        <v>92.017464000000004</v>
      </c>
      <c r="Y816" s="26">
        <v>92.017464000000004</v>
      </c>
    </row>
    <row r="817" spans="1:25" s="6" customFormat="1" ht="18.75" hidden="1" customHeight="1" outlineLevel="1" x14ac:dyDescent="0.2">
      <c r="A817" s="4" t="s">
        <v>3</v>
      </c>
      <c r="B817" s="26">
        <v>126.03</v>
      </c>
      <c r="C817" s="26">
        <v>126.03</v>
      </c>
      <c r="D817" s="26">
        <v>126.03</v>
      </c>
      <c r="E817" s="26">
        <v>126.03</v>
      </c>
      <c r="F817" s="26">
        <v>126.03</v>
      </c>
      <c r="G817" s="26">
        <v>126.03</v>
      </c>
      <c r="H817" s="26">
        <v>126.03</v>
      </c>
      <c r="I817" s="26">
        <v>126.03</v>
      </c>
      <c r="J817" s="26">
        <v>126.03</v>
      </c>
      <c r="K817" s="26">
        <v>126.03</v>
      </c>
      <c r="L817" s="26">
        <v>126.03</v>
      </c>
      <c r="M817" s="26">
        <v>126.03</v>
      </c>
      <c r="N817" s="26">
        <v>126.03</v>
      </c>
      <c r="O817" s="26">
        <v>126.03</v>
      </c>
      <c r="P817" s="26">
        <v>126.03</v>
      </c>
      <c r="Q817" s="26">
        <v>126.03</v>
      </c>
      <c r="R817" s="26">
        <v>126.03</v>
      </c>
      <c r="S817" s="26">
        <v>126.03</v>
      </c>
      <c r="T817" s="26">
        <v>126.03</v>
      </c>
      <c r="U817" s="26">
        <v>126.03</v>
      </c>
      <c r="V817" s="26">
        <v>126.03</v>
      </c>
      <c r="W817" s="26">
        <v>126.03</v>
      </c>
      <c r="X817" s="26">
        <v>126.03</v>
      </c>
      <c r="Y817" s="26">
        <v>126.03</v>
      </c>
    </row>
    <row r="818" spans="1:25" s="6" customFormat="1" ht="18.75" hidden="1" customHeight="1" outlineLevel="1" thickBot="1" x14ac:dyDescent="0.25">
      <c r="A818" s="22" t="s">
        <v>63</v>
      </c>
      <c r="B818" s="26">
        <v>2.8011689099999999</v>
      </c>
      <c r="C818" s="26">
        <v>2.8011689099999999</v>
      </c>
      <c r="D818" s="26">
        <v>2.8011689099999999</v>
      </c>
      <c r="E818" s="26">
        <v>2.8011689099999999</v>
      </c>
      <c r="F818" s="26">
        <v>2.8011689099999999</v>
      </c>
      <c r="G818" s="26">
        <v>2.8011689099999999</v>
      </c>
      <c r="H818" s="26">
        <v>2.8011689099999999</v>
      </c>
      <c r="I818" s="26">
        <v>2.8011689099999999</v>
      </c>
      <c r="J818" s="26">
        <v>2.8011689099999999</v>
      </c>
      <c r="K818" s="26">
        <v>2.8011689099999999</v>
      </c>
      <c r="L818" s="26">
        <v>2.8011689099999999</v>
      </c>
      <c r="M818" s="26">
        <v>2.8011689099999999</v>
      </c>
      <c r="N818" s="26">
        <v>2.8011689099999999</v>
      </c>
      <c r="O818" s="26">
        <v>2.8011689099999999</v>
      </c>
      <c r="P818" s="26">
        <v>2.8011689099999999</v>
      </c>
      <c r="Q818" s="26">
        <v>2.8011689099999999</v>
      </c>
      <c r="R818" s="26">
        <v>2.8011689099999999</v>
      </c>
      <c r="S818" s="26">
        <v>2.8011689099999999</v>
      </c>
      <c r="T818" s="26">
        <v>2.8011689099999999</v>
      </c>
      <c r="U818" s="26">
        <v>2.8011689099999999</v>
      </c>
      <c r="V818" s="26">
        <v>2.8011689099999999</v>
      </c>
      <c r="W818" s="26">
        <v>2.8011689099999999</v>
      </c>
      <c r="X818" s="26">
        <v>2.8011689099999999</v>
      </c>
      <c r="Y818" s="26">
        <v>2.8011689099999999</v>
      </c>
    </row>
    <row r="819" spans="1:25" s="13" customFormat="1" ht="18.75" customHeight="1" collapsed="1" thickBot="1" x14ac:dyDescent="0.25">
      <c r="A819" s="14">
        <v>9</v>
      </c>
      <c r="B819" s="25">
        <v>1222.3599999999999</v>
      </c>
      <c r="C819" s="25">
        <v>1236.3599999999999</v>
      </c>
      <c r="D819" s="25">
        <v>1235.78</v>
      </c>
      <c r="E819" s="25">
        <v>1238.67</v>
      </c>
      <c r="F819" s="25">
        <v>1236.96</v>
      </c>
      <c r="G819" s="25">
        <v>1239.7</v>
      </c>
      <c r="H819" s="25">
        <v>1249.6099999999999</v>
      </c>
      <c r="I819" s="25">
        <v>1195.01</v>
      </c>
      <c r="J819" s="25">
        <v>1128.49</v>
      </c>
      <c r="K819" s="25">
        <v>1109.45</v>
      </c>
      <c r="L819" s="25">
        <v>1119.32</v>
      </c>
      <c r="M819" s="25">
        <v>1133.98</v>
      </c>
      <c r="N819" s="25">
        <v>1131.78</v>
      </c>
      <c r="O819" s="25">
        <v>1144.43</v>
      </c>
      <c r="P819" s="25">
        <v>1153.8399999999999</v>
      </c>
      <c r="Q819" s="25">
        <v>1136.6600000000001</v>
      </c>
      <c r="R819" s="25">
        <v>1133.53</v>
      </c>
      <c r="S819" s="25">
        <v>1142.8699999999999</v>
      </c>
      <c r="T819" s="25">
        <v>1121.23</v>
      </c>
      <c r="U819" s="25">
        <v>1073.55</v>
      </c>
      <c r="V819" s="25">
        <v>1072.8399999999999</v>
      </c>
      <c r="W819" s="25">
        <v>1116.82</v>
      </c>
      <c r="X819" s="25">
        <v>1136.24</v>
      </c>
      <c r="Y819" s="25">
        <v>1190.21</v>
      </c>
    </row>
    <row r="820" spans="1:25" s="6" customFormat="1" ht="42.75" hidden="1" customHeight="1" outlineLevel="1" x14ac:dyDescent="0.2">
      <c r="A820" s="3" t="s">
        <v>38</v>
      </c>
      <c r="B820" s="26">
        <v>1001.51089352</v>
      </c>
      <c r="C820" s="26">
        <v>1015.51463041</v>
      </c>
      <c r="D820" s="26">
        <v>1014.93264761</v>
      </c>
      <c r="E820" s="26">
        <v>1017.8179998099999</v>
      </c>
      <c r="F820" s="26">
        <v>1016.11141492</v>
      </c>
      <c r="G820" s="26">
        <v>1018.85310922</v>
      </c>
      <c r="H820" s="26">
        <v>1028.7613144500001</v>
      </c>
      <c r="I820" s="26">
        <v>974.15920657000004</v>
      </c>
      <c r="J820" s="26">
        <v>907.64262665000001</v>
      </c>
      <c r="K820" s="26">
        <v>888.60213966000003</v>
      </c>
      <c r="L820" s="26">
        <v>898.46941514000002</v>
      </c>
      <c r="M820" s="26">
        <v>913.13128010000003</v>
      </c>
      <c r="N820" s="26">
        <v>910.92833828000005</v>
      </c>
      <c r="O820" s="26">
        <v>923.57962900999996</v>
      </c>
      <c r="P820" s="26">
        <v>932.98889929999996</v>
      </c>
      <c r="Q820" s="26">
        <v>915.81632475000004</v>
      </c>
      <c r="R820" s="26">
        <v>912.68456040000001</v>
      </c>
      <c r="S820" s="26">
        <v>922.02281209</v>
      </c>
      <c r="T820" s="26">
        <v>900.37730236000004</v>
      </c>
      <c r="U820" s="26">
        <v>852.70188433999999</v>
      </c>
      <c r="V820" s="26">
        <v>851.98777031999998</v>
      </c>
      <c r="W820" s="26">
        <v>895.96770077999997</v>
      </c>
      <c r="X820" s="26">
        <v>915.39459999999997</v>
      </c>
      <c r="Y820" s="26">
        <v>969.36081176000005</v>
      </c>
    </row>
    <row r="821" spans="1:25" s="6" customFormat="1" ht="38.25" hidden="1" outlineLevel="1" x14ac:dyDescent="0.2">
      <c r="A821" s="3" t="s">
        <v>39</v>
      </c>
      <c r="B821" s="26" t="s">
        <v>68</v>
      </c>
      <c r="C821" s="26" t="s">
        <v>68</v>
      </c>
      <c r="D821" s="26" t="s">
        <v>68</v>
      </c>
      <c r="E821" s="26" t="s">
        <v>68</v>
      </c>
      <c r="F821" s="26" t="s">
        <v>68</v>
      </c>
      <c r="G821" s="26" t="s">
        <v>68</v>
      </c>
      <c r="H821" s="26" t="s">
        <v>68</v>
      </c>
      <c r="I821" s="26" t="s">
        <v>68</v>
      </c>
      <c r="J821" s="26" t="s">
        <v>68</v>
      </c>
      <c r="K821" s="26" t="s">
        <v>68</v>
      </c>
      <c r="L821" s="26" t="s">
        <v>68</v>
      </c>
      <c r="M821" s="26" t="s">
        <v>68</v>
      </c>
      <c r="N821" s="26" t="s">
        <v>68</v>
      </c>
      <c r="O821" s="26" t="s">
        <v>68</v>
      </c>
      <c r="P821" s="26" t="s">
        <v>68</v>
      </c>
      <c r="Q821" s="26" t="s">
        <v>68</v>
      </c>
      <c r="R821" s="26" t="s">
        <v>68</v>
      </c>
      <c r="S821" s="26" t="s">
        <v>68</v>
      </c>
      <c r="T821" s="26" t="s">
        <v>68</v>
      </c>
      <c r="U821" s="26" t="s">
        <v>68</v>
      </c>
      <c r="V821" s="26" t="s">
        <v>68</v>
      </c>
      <c r="W821" s="26" t="s">
        <v>68</v>
      </c>
      <c r="X821" s="26" t="s">
        <v>68</v>
      </c>
      <c r="Y821" s="26" t="s">
        <v>68</v>
      </c>
    </row>
    <row r="822" spans="1:25" s="6" customFormat="1" ht="18.75" hidden="1" customHeight="1" outlineLevel="1" x14ac:dyDescent="0.2">
      <c r="A822" s="3" t="s">
        <v>2</v>
      </c>
      <c r="B822" s="26">
        <v>92.017464000000004</v>
      </c>
      <c r="C822" s="26">
        <v>92.017464000000004</v>
      </c>
      <c r="D822" s="26">
        <v>92.017464000000004</v>
      </c>
      <c r="E822" s="26">
        <v>92.017464000000004</v>
      </c>
      <c r="F822" s="26">
        <v>92.017464000000004</v>
      </c>
      <c r="G822" s="26">
        <v>92.017464000000004</v>
      </c>
      <c r="H822" s="26">
        <v>92.017464000000004</v>
      </c>
      <c r="I822" s="26">
        <v>92.017464000000004</v>
      </c>
      <c r="J822" s="26">
        <v>92.017464000000004</v>
      </c>
      <c r="K822" s="26">
        <v>92.017464000000004</v>
      </c>
      <c r="L822" s="26">
        <v>92.017464000000004</v>
      </c>
      <c r="M822" s="26">
        <v>92.017464000000004</v>
      </c>
      <c r="N822" s="26">
        <v>92.017464000000004</v>
      </c>
      <c r="O822" s="26">
        <v>92.017464000000004</v>
      </c>
      <c r="P822" s="26">
        <v>92.017464000000004</v>
      </c>
      <c r="Q822" s="26">
        <v>92.017464000000004</v>
      </c>
      <c r="R822" s="26">
        <v>92.017464000000004</v>
      </c>
      <c r="S822" s="26">
        <v>92.017464000000004</v>
      </c>
      <c r="T822" s="26">
        <v>92.017464000000004</v>
      </c>
      <c r="U822" s="26">
        <v>92.017464000000004</v>
      </c>
      <c r="V822" s="26">
        <v>92.017464000000004</v>
      </c>
      <c r="W822" s="26">
        <v>92.017464000000004</v>
      </c>
      <c r="X822" s="26">
        <v>92.017464000000004</v>
      </c>
      <c r="Y822" s="26">
        <v>92.017464000000004</v>
      </c>
    </row>
    <row r="823" spans="1:25" s="6" customFormat="1" ht="18.75" hidden="1" customHeight="1" outlineLevel="1" x14ac:dyDescent="0.2">
      <c r="A823" s="4" t="s">
        <v>3</v>
      </c>
      <c r="B823" s="26">
        <v>126.03</v>
      </c>
      <c r="C823" s="26">
        <v>126.03</v>
      </c>
      <c r="D823" s="26">
        <v>126.03</v>
      </c>
      <c r="E823" s="26">
        <v>126.03</v>
      </c>
      <c r="F823" s="26">
        <v>126.03</v>
      </c>
      <c r="G823" s="26">
        <v>126.03</v>
      </c>
      <c r="H823" s="26">
        <v>126.03</v>
      </c>
      <c r="I823" s="26">
        <v>126.03</v>
      </c>
      <c r="J823" s="26">
        <v>126.03</v>
      </c>
      <c r="K823" s="26">
        <v>126.03</v>
      </c>
      <c r="L823" s="26">
        <v>126.03</v>
      </c>
      <c r="M823" s="26">
        <v>126.03</v>
      </c>
      <c r="N823" s="26">
        <v>126.03</v>
      </c>
      <c r="O823" s="26">
        <v>126.03</v>
      </c>
      <c r="P823" s="26">
        <v>126.03</v>
      </c>
      <c r="Q823" s="26">
        <v>126.03</v>
      </c>
      <c r="R823" s="26">
        <v>126.03</v>
      </c>
      <c r="S823" s="26">
        <v>126.03</v>
      </c>
      <c r="T823" s="26">
        <v>126.03</v>
      </c>
      <c r="U823" s="26">
        <v>126.03</v>
      </c>
      <c r="V823" s="26">
        <v>126.03</v>
      </c>
      <c r="W823" s="26">
        <v>126.03</v>
      </c>
      <c r="X823" s="26">
        <v>126.03</v>
      </c>
      <c r="Y823" s="26">
        <v>126.03</v>
      </c>
    </row>
    <row r="824" spans="1:25" s="6" customFormat="1" ht="18.75" hidden="1" customHeight="1" outlineLevel="1" thickBot="1" x14ac:dyDescent="0.25">
      <c r="A824" s="22" t="s">
        <v>63</v>
      </c>
      <c r="B824" s="26">
        <v>2.8011689099999999</v>
      </c>
      <c r="C824" s="26">
        <v>2.8011689099999999</v>
      </c>
      <c r="D824" s="26">
        <v>2.8011689099999999</v>
      </c>
      <c r="E824" s="26">
        <v>2.8011689099999999</v>
      </c>
      <c r="F824" s="26">
        <v>2.8011689099999999</v>
      </c>
      <c r="G824" s="26">
        <v>2.8011689099999999</v>
      </c>
      <c r="H824" s="26">
        <v>2.8011689099999999</v>
      </c>
      <c r="I824" s="26">
        <v>2.8011689099999999</v>
      </c>
      <c r="J824" s="26">
        <v>2.8011689099999999</v>
      </c>
      <c r="K824" s="26">
        <v>2.8011689099999999</v>
      </c>
      <c r="L824" s="26">
        <v>2.8011689099999999</v>
      </c>
      <c r="M824" s="26">
        <v>2.8011689099999999</v>
      </c>
      <c r="N824" s="26">
        <v>2.8011689099999999</v>
      </c>
      <c r="O824" s="26">
        <v>2.8011689099999999</v>
      </c>
      <c r="P824" s="26">
        <v>2.8011689099999999</v>
      </c>
      <c r="Q824" s="26">
        <v>2.8011689099999999</v>
      </c>
      <c r="R824" s="26">
        <v>2.8011689099999999</v>
      </c>
      <c r="S824" s="26">
        <v>2.8011689099999999</v>
      </c>
      <c r="T824" s="26">
        <v>2.8011689099999999</v>
      </c>
      <c r="U824" s="26">
        <v>2.8011689099999999</v>
      </c>
      <c r="V824" s="26">
        <v>2.8011689099999999</v>
      </c>
      <c r="W824" s="26">
        <v>2.8011689099999999</v>
      </c>
      <c r="X824" s="26">
        <v>2.8011689099999999</v>
      </c>
      <c r="Y824" s="26">
        <v>2.8011689099999999</v>
      </c>
    </row>
    <row r="825" spans="1:25" s="13" customFormat="1" ht="18.75" customHeight="1" collapsed="1" thickBot="1" x14ac:dyDescent="0.25">
      <c r="A825" s="14">
        <v>10</v>
      </c>
      <c r="B825" s="25">
        <v>1240.94</v>
      </c>
      <c r="C825" s="25">
        <v>1281.54</v>
      </c>
      <c r="D825" s="25">
        <v>1304.82</v>
      </c>
      <c r="E825" s="25">
        <v>1306.67</v>
      </c>
      <c r="F825" s="25">
        <v>1305.01</v>
      </c>
      <c r="G825" s="25">
        <v>1290.55</v>
      </c>
      <c r="H825" s="25">
        <v>1228.17</v>
      </c>
      <c r="I825" s="25">
        <v>1168.67</v>
      </c>
      <c r="J825" s="25">
        <v>1139.67</v>
      </c>
      <c r="K825" s="25">
        <v>1085.6400000000001</v>
      </c>
      <c r="L825" s="25">
        <v>1093.24</v>
      </c>
      <c r="M825" s="25">
        <v>1122.31</v>
      </c>
      <c r="N825" s="25">
        <v>1129.8</v>
      </c>
      <c r="O825" s="25">
        <v>1132.75</v>
      </c>
      <c r="P825" s="25">
        <v>1155.27</v>
      </c>
      <c r="Q825" s="25">
        <v>1163.97</v>
      </c>
      <c r="R825" s="25">
        <v>1150.52</v>
      </c>
      <c r="S825" s="25">
        <v>1148.46</v>
      </c>
      <c r="T825" s="25">
        <v>1129.45</v>
      </c>
      <c r="U825" s="25">
        <v>1089.1500000000001</v>
      </c>
      <c r="V825" s="25">
        <v>1088.22</v>
      </c>
      <c r="W825" s="25">
        <v>1106.28</v>
      </c>
      <c r="X825" s="25">
        <v>1121.8900000000001</v>
      </c>
      <c r="Y825" s="25">
        <v>1143.2</v>
      </c>
    </row>
    <row r="826" spans="1:25" s="6" customFormat="1" ht="43.5" hidden="1" customHeight="1" outlineLevel="1" x14ac:dyDescent="0.2">
      <c r="A826" s="47" t="s">
        <v>38</v>
      </c>
      <c r="B826" s="26">
        <v>1020.09464222</v>
      </c>
      <c r="C826" s="26">
        <v>1060.6896584599999</v>
      </c>
      <c r="D826" s="26">
        <v>1083.9721719900001</v>
      </c>
      <c r="E826" s="26">
        <v>1085.8187948299999</v>
      </c>
      <c r="F826" s="26">
        <v>1084.15918526</v>
      </c>
      <c r="G826" s="26">
        <v>1069.70558699</v>
      </c>
      <c r="H826" s="26">
        <v>1007.31933155</v>
      </c>
      <c r="I826" s="26">
        <v>947.81679996000003</v>
      </c>
      <c r="J826" s="26">
        <v>918.82003086999998</v>
      </c>
      <c r="K826" s="26">
        <v>864.78654838</v>
      </c>
      <c r="L826" s="26">
        <v>872.39236999000002</v>
      </c>
      <c r="M826" s="26">
        <v>901.45653174999995</v>
      </c>
      <c r="N826" s="26">
        <v>908.95307047999995</v>
      </c>
      <c r="O826" s="26">
        <v>911.89906229999997</v>
      </c>
      <c r="P826" s="26">
        <v>934.41989845000001</v>
      </c>
      <c r="Q826" s="26">
        <v>943.11644273000002</v>
      </c>
      <c r="R826" s="26">
        <v>929.66714347000004</v>
      </c>
      <c r="S826" s="26">
        <v>927.61044362999996</v>
      </c>
      <c r="T826" s="26">
        <v>908.59688327000003</v>
      </c>
      <c r="U826" s="26">
        <v>868.29715720000002</v>
      </c>
      <c r="V826" s="26">
        <v>867.37110564</v>
      </c>
      <c r="W826" s="26">
        <v>885.42752006000001</v>
      </c>
      <c r="X826" s="26">
        <v>901.03748686999995</v>
      </c>
      <c r="Y826" s="26">
        <v>922.35545217000004</v>
      </c>
    </row>
    <row r="827" spans="1:25" s="6" customFormat="1" ht="38.25" hidden="1" outlineLevel="1" x14ac:dyDescent="0.2">
      <c r="A827" s="3" t="s">
        <v>39</v>
      </c>
      <c r="B827" s="26" t="s">
        <v>68</v>
      </c>
      <c r="C827" s="26" t="s">
        <v>68</v>
      </c>
      <c r="D827" s="26" t="s">
        <v>68</v>
      </c>
      <c r="E827" s="26" t="s">
        <v>68</v>
      </c>
      <c r="F827" s="26" t="s">
        <v>68</v>
      </c>
      <c r="G827" s="26" t="s">
        <v>68</v>
      </c>
      <c r="H827" s="26" t="s">
        <v>68</v>
      </c>
      <c r="I827" s="26" t="s">
        <v>68</v>
      </c>
      <c r="J827" s="26" t="s">
        <v>68</v>
      </c>
      <c r="K827" s="26" t="s">
        <v>68</v>
      </c>
      <c r="L827" s="26" t="s">
        <v>68</v>
      </c>
      <c r="M827" s="26" t="s">
        <v>68</v>
      </c>
      <c r="N827" s="26" t="s">
        <v>68</v>
      </c>
      <c r="O827" s="26" t="s">
        <v>68</v>
      </c>
      <c r="P827" s="26" t="s">
        <v>68</v>
      </c>
      <c r="Q827" s="26" t="s">
        <v>68</v>
      </c>
      <c r="R827" s="26" t="s">
        <v>68</v>
      </c>
      <c r="S827" s="26" t="s">
        <v>68</v>
      </c>
      <c r="T827" s="26" t="s">
        <v>68</v>
      </c>
      <c r="U827" s="26" t="s">
        <v>68</v>
      </c>
      <c r="V827" s="26" t="s">
        <v>68</v>
      </c>
      <c r="W827" s="26" t="s">
        <v>68</v>
      </c>
      <c r="X827" s="26" t="s">
        <v>68</v>
      </c>
      <c r="Y827" s="26" t="s">
        <v>68</v>
      </c>
    </row>
    <row r="828" spans="1:25" s="6" customFormat="1" ht="18.75" hidden="1" customHeight="1" outlineLevel="1" x14ac:dyDescent="0.2">
      <c r="A828" s="3" t="s">
        <v>2</v>
      </c>
      <c r="B828" s="26">
        <v>92.017464000000004</v>
      </c>
      <c r="C828" s="26">
        <v>92.017464000000004</v>
      </c>
      <c r="D828" s="26">
        <v>92.017464000000004</v>
      </c>
      <c r="E828" s="26">
        <v>92.017464000000004</v>
      </c>
      <c r="F828" s="26">
        <v>92.017464000000004</v>
      </c>
      <c r="G828" s="26">
        <v>92.017464000000004</v>
      </c>
      <c r="H828" s="26">
        <v>92.017464000000004</v>
      </c>
      <c r="I828" s="26">
        <v>92.017464000000004</v>
      </c>
      <c r="J828" s="26">
        <v>92.017464000000004</v>
      </c>
      <c r="K828" s="26">
        <v>92.017464000000004</v>
      </c>
      <c r="L828" s="26">
        <v>92.017464000000004</v>
      </c>
      <c r="M828" s="26">
        <v>92.017464000000004</v>
      </c>
      <c r="N828" s="26">
        <v>92.017464000000004</v>
      </c>
      <c r="O828" s="26">
        <v>92.017464000000004</v>
      </c>
      <c r="P828" s="26">
        <v>92.017464000000004</v>
      </c>
      <c r="Q828" s="26">
        <v>92.017464000000004</v>
      </c>
      <c r="R828" s="26">
        <v>92.017464000000004</v>
      </c>
      <c r="S828" s="26">
        <v>92.017464000000004</v>
      </c>
      <c r="T828" s="26">
        <v>92.017464000000004</v>
      </c>
      <c r="U828" s="26">
        <v>92.017464000000004</v>
      </c>
      <c r="V828" s="26">
        <v>92.017464000000004</v>
      </c>
      <c r="W828" s="26">
        <v>92.017464000000004</v>
      </c>
      <c r="X828" s="26">
        <v>92.017464000000004</v>
      </c>
      <c r="Y828" s="26">
        <v>92.017464000000004</v>
      </c>
    </row>
    <row r="829" spans="1:25" s="6" customFormat="1" ht="18.75" hidden="1" customHeight="1" outlineLevel="1" x14ac:dyDescent="0.2">
      <c r="A829" s="4" t="s">
        <v>3</v>
      </c>
      <c r="B829" s="26">
        <v>126.03</v>
      </c>
      <c r="C829" s="26">
        <v>126.03</v>
      </c>
      <c r="D829" s="26">
        <v>126.03</v>
      </c>
      <c r="E829" s="26">
        <v>126.03</v>
      </c>
      <c r="F829" s="26">
        <v>126.03</v>
      </c>
      <c r="G829" s="26">
        <v>126.03</v>
      </c>
      <c r="H829" s="26">
        <v>126.03</v>
      </c>
      <c r="I829" s="26">
        <v>126.03</v>
      </c>
      <c r="J829" s="26">
        <v>126.03</v>
      </c>
      <c r="K829" s="26">
        <v>126.03</v>
      </c>
      <c r="L829" s="26">
        <v>126.03</v>
      </c>
      <c r="M829" s="26">
        <v>126.03</v>
      </c>
      <c r="N829" s="26">
        <v>126.03</v>
      </c>
      <c r="O829" s="26">
        <v>126.03</v>
      </c>
      <c r="P829" s="26">
        <v>126.03</v>
      </c>
      <c r="Q829" s="26">
        <v>126.03</v>
      </c>
      <c r="R829" s="26">
        <v>126.03</v>
      </c>
      <c r="S829" s="26">
        <v>126.03</v>
      </c>
      <c r="T829" s="26">
        <v>126.03</v>
      </c>
      <c r="U829" s="26">
        <v>126.03</v>
      </c>
      <c r="V829" s="26">
        <v>126.03</v>
      </c>
      <c r="W829" s="26">
        <v>126.03</v>
      </c>
      <c r="X829" s="26">
        <v>126.03</v>
      </c>
      <c r="Y829" s="26">
        <v>126.03</v>
      </c>
    </row>
    <row r="830" spans="1:25" s="6" customFormat="1" ht="18.75" hidden="1" customHeight="1" outlineLevel="1" thickBot="1" x14ac:dyDescent="0.25">
      <c r="A830" s="22" t="s">
        <v>63</v>
      </c>
      <c r="B830" s="26">
        <v>2.8011689099999999</v>
      </c>
      <c r="C830" s="26">
        <v>2.8011689099999999</v>
      </c>
      <c r="D830" s="26">
        <v>2.8011689099999999</v>
      </c>
      <c r="E830" s="26">
        <v>2.8011689099999999</v>
      </c>
      <c r="F830" s="26">
        <v>2.8011689099999999</v>
      </c>
      <c r="G830" s="26">
        <v>2.8011689099999999</v>
      </c>
      <c r="H830" s="26">
        <v>2.8011689099999999</v>
      </c>
      <c r="I830" s="26">
        <v>2.8011689099999999</v>
      </c>
      <c r="J830" s="26">
        <v>2.8011689099999999</v>
      </c>
      <c r="K830" s="26">
        <v>2.8011689099999999</v>
      </c>
      <c r="L830" s="26">
        <v>2.8011689099999999</v>
      </c>
      <c r="M830" s="26">
        <v>2.8011689099999999</v>
      </c>
      <c r="N830" s="26">
        <v>2.8011689099999999</v>
      </c>
      <c r="O830" s="26">
        <v>2.8011689099999999</v>
      </c>
      <c r="P830" s="26">
        <v>2.8011689099999999</v>
      </c>
      <c r="Q830" s="26">
        <v>2.8011689099999999</v>
      </c>
      <c r="R830" s="26">
        <v>2.8011689099999999</v>
      </c>
      <c r="S830" s="26">
        <v>2.8011689099999999</v>
      </c>
      <c r="T830" s="26">
        <v>2.8011689099999999</v>
      </c>
      <c r="U830" s="26">
        <v>2.8011689099999999</v>
      </c>
      <c r="V830" s="26">
        <v>2.8011689099999999</v>
      </c>
      <c r="W830" s="26">
        <v>2.8011689099999999</v>
      </c>
      <c r="X830" s="26">
        <v>2.8011689099999999</v>
      </c>
      <c r="Y830" s="26">
        <v>2.8011689099999999</v>
      </c>
    </row>
    <row r="831" spans="1:25" s="13" customFormat="1" ht="18.75" customHeight="1" collapsed="1" thickBot="1" x14ac:dyDescent="0.25">
      <c r="A831" s="14">
        <v>11</v>
      </c>
      <c r="B831" s="25">
        <v>1151.6300000000001</v>
      </c>
      <c r="C831" s="25">
        <v>1166.75</v>
      </c>
      <c r="D831" s="25">
        <v>1161.8499999999999</v>
      </c>
      <c r="E831" s="25">
        <v>1158.73</v>
      </c>
      <c r="F831" s="25">
        <v>1155.6199999999999</v>
      </c>
      <c r="G831" s="25">
        <v>1149.8399999999999</v>
      </c>
      <c r="H831" s="25">
        <v>1126.04</v>
      </c>
      <c r="I831" s="25">
        <v>1085.23</v>
      </c>
      <c r="J831" s="25">
        <v>1050.9100000000001</v>
      </c>
      <c r="K831" s="25">
        <v>1040.26</v>
      </c>
      <c r="L831" s="25">
        <v>1020.19</v>
      </c>
      <c r="M831" s="25">
        <v>1027.08</v>
      </c>
      <c r="N831" s="25">
        <v>1042.1099999999999</v>
      </c>
      <c r="O831" s="25">
        <v>1058.73</v>
      </c>
      <c r="P831" s="25">
        <v>1067.6600000000001</v>
      </c>
      <c r="Q831" s="25">
        <v>1058.2</v>
      </c>
      <c r="R831" s="25">
        <v>1058.45</v>
      </c>
      <c r="S831" s="25">
        <v>1056.45</v>
      </c>
      <c r="T831" s="25">
        <v>1037.08</v>
      </c>
      <c r="U831" s="25">
        <v>984.51</v>
      </c>
      <c r="V831" s="25">
        <v>981.04</v>
      </c>
      <c r="W831" s="25">
        <v>1008.96</v>
      </c>
      <c r="X831" s="25">
        <v>1058.04</v>
      </c>
      <c r="Y831" s="25">
        <v>1099.0999999999999</v>
      </c>
    </row>
    <row r="832" spans="1:25" s="6" customFormat="1" ht="51" hidden="1" outlineLevel="1" x14ac:dyDescent="0.2">
      <c r="A832" s="3" t="s">
        <v>38</v>
      </c>
      <c r="B832" s="26">
        <v>930.78144109000004</v>
      </c>
      <c r="C832" s="26">
        <v>945.89766330999998</v>
      </c>
      <c r="D832" s="26">
        <v>941.00342507000005</v>
      </c>
      <c r="E832" s="26">
        <v>937.88203348000002</v>
      </c>
      <c r="F832" s="26">
        <v>934.77305804000002</v>
      </c>
      <c r="G832" s="26">
        <v>928.98770391999994</v>
      </c>
      <c r="H832" s="26">
        <v>905.18710069999997</v>
      </c>
      <c r="I832" s="26">
        <v>864.37772700000005</v>
      </c>
      <c r="J832" s="26">
        <v>830.06172523999999</v>
      </c>
      <c r="K832" s="26">
        <v>819.41542413000002</v>
      </c>
      <c r="L832" s="26">
        <v>799.34340886999996</v>
      </c>
      <c r="M832" s="26">
        <v>806.23099067999999</v>
      </c>
      <c r="N832" s="26">
        <v>821.26546408000002</v>
      </c>
      <c r="O832" s="26">
        <v>837.88404259000004</v>
      </c>
      <c r="P832" s="26">
        <v>846.81015165999997</v>
      </c>
      <c r="Q832" s="26">
        <v>837.34685820000004</v>
      </c>
      <c r="R832" s="26">
        <v>837.59790959999998</v>
      </c>
      <c r="S832" s="26">
        <v>835.60546982000005</v>
      </c>
      <c r="T832" s="26">
        <v>816.22937993999994</v>
      </c>
      <c r="U832" s="26">
        <v>763.65778049000005</v>
      </c>
      <c r="V832" s="26">
        <v>760.18906477999997</v>
      </c>
      <c r="W832" s="26">
        <v>788.11032968999996</v>
      </c>
      <c r="X832" s="26">
        <v>837.18909985000005</v>
      </c>
      <c r="Y832" s="26">
        <v>878.24645680000003</v>
      </c>
    </row>
    <row r="833" spans="1:25" s="6" customFormat="1" ht="38.25" hidden="1" outlineLevel="1" x14ac:dyDescent="0.2">
      <c r="A833" s="3" t="s">
        <v>39</v>
      </c>
      <c r="B833" s="26" t="s">
        <v>68</v>
      </c>
      <c r="C833" s="26" t="s">
        <v>68</v>
      </c>
      <c r="D833" s="26" t="s">
        <v>68</v>
      </c>
      <c r="E833" s="26" t="s">
        <v>68</v>
      </c>
      <c r="F833" s="26" t="s">
        <v>68</v>
      </c>
      <c r="G833" s="26" t="s">
        <v>68</v>
      </c>
      <c r="H833" s="26" t="s">
        <v>68</v>
      </c>
      <c r="I833" s="26" t="s">
        <v>68</v>
      </c>
      <c r="J833" s="26" t="s">
        <v>68</v>
      </c>
      <c r="K833" s="26" t="s">
        <v>68</v>
      </c>
      <c r="L833" s="26" t="s">
        <v>68</v>
      </c>
      <c r="M833" s="26" t="s">
        <v>68</v>
      </c>
      <c r="N833" s="26" t="s">
        <v>68</v>
      </c>
      <c r="O833" s="26" t="s">
        <v>68</v>
      </c>
      <c r="P833" s="26" t="s">
        <v>68</v>
      </c>
      <c r="Q833" s="26" t="s">
        <v>68</v>
      </c>
      <c r="R833" s="26" t="s">
        <v>68</v>
      </c>
      <c r="S833" s="26" t="s">
        <v>68</v>
      </c>
      <c r="T833" s="26" t="s">
        <v>68</v>
      </c>
      <c r="U833" s="26" t="s">
        <v>68</v>
      </c>
      <c r="V833" s="26" t="s">
        <v>68</v>
      </c>
      <c r="W833" s="26" t="s">
        <v>68</v>
      </c>
      <c r="X833" s="26" t="s">
        <v>68</v>
      </c>
      <c r="Y833" s="26" t="s">
        <v>68</v>
      </c>
    </row>
    <row r="834" spans="1:25" s="6" customFormat="1" ht="18.75" hidden="1" customHeight="1" outlineLevel="1" x14ac:dyDescent="0.2">
      <c r="A834" s="3" t="s">
        <v>2</v>
      </c>
      <c r="B834" s="26">
        <v>92.017464000000004</v>
      </c>
      <c r="C834" s="26">
        <v>92.017464000000004</v>
      </c>
      <c r="D834" s="26">
        <v>92.017464000000004</v>
      </c>
      <c r="E834" s="26">
        <v>92.017464000000004</v>
      </c>
      <c r="F834" s="26">
        <v>92.017464000000004</v>
      </c>
      <c r="G834" s="26">
        <v>92.017464000000004</v>
      </c>
      <c r="H834" s="26">
        <v>92.017464000000004</v>
      </c>
      <c r="I834" s="26">
        <v>92.017464000000004</v>
      </c>
      <c r="J834" s="26">
        <v>92.017464000000004</v>
      </c>
      <c r="K834" s="26">
        <v>92.017464000000004</v>
      </c>
      <c r="L834" s="26">
        <v>92.017464000000004</v>
      </c>
      <c r="M834" s="26">
        <v>92.017464000000004</v>
      </c>
      <c r="N834" s="26">
        <v>92.017464000000004</v>
      </c>
      <c r="O834" s="26">
        <v>92.017464000000004</v>
      </c>
      <c r="P834" s="26">
        <v>92.017464000000004</v>
      </c>
      <c r="Q834" s="26">
        <v>92.017464000000004</v>
      </c>
      <c r="R834" s="26">
        <v>92.017464000000004</v>
      </c>
      <c r="S834" s="26">
        <v>92.017464000000004</v>
      </c>
      <c r="T834" s="26">
        <v>92.017464000000004</v>
      </c>
      <c r="U834" s="26">
        <v>92.017464000000004</v>
      </c>
      <c r="V834" s="26">
        <v>92.017464000000004</v>
      </c>
      <c r="W834" s="26">
        <v>92.017464000000004</v>
      </c>
      <c r="X834" s="26">
        <v>92.017464000000004</v>
      </c>
      <c r="Y834" s="26">
        <v>92.017464000000004</v>
      </c>
    </row>
    <row r="835" spans="1:25" s="6" customFormat="1" ht="18.75" hidden="1" customHeight="1" outlineLevel="1" x14ac:dyDescent="0.2">
      <c r="A835" s="4" t="s">
        <v>3</v>
      </c>
      <c r="B835" s="26">
        <v>126.03</v>
      </c>
      <c r="C835" s="26">
        <v>126.03</v>
      </c>
      <c r="D835" s="26">
        <v>126.03</v>
      </c>
      <c r="E835" s="26">
        <v>126.03</v>
      </c>
      <c r="F835" s="26">
        <v>126.03</v>
      </c>
      <c r="G835" s="26">
        <v>126.03</v>
      </c>
      <c r="H835" s="26">
        <v>126.03</v>
      </c>
      <c r="I835" s="26">
        <v>126.03</v>
      </c>
      <c r="J835" s="26">
        <v>126.03</v>
      </c>
      <c r="K835" s="26">
        <v>126.03</v>
      </c>
      <c r="L835" s="26">
        <v>126.03</v>
      </c>
      <c r="M835" s="26">
        <v>126.03</v>
      </c>
      <c r="N835" s="26">
        <v>126.03</v>
      </c>
      <c r="O835" s="26">
        <v>126.03</v>
      </c>
      <c r="P835" s="26">
        <v>126.03</v>
      </c>
      <c r="Q835" s="26">
        <v>126.03</v>
      </c>
      <c r="R835" s="26">
        <v>126.03</v>
      </c>
      <c r="S835" s="26">
        <v>126.03</v>
      </c>
      <c r="T835" s="26">
        <v>126.03</v>
      </c>
      <c r="U835" s="26">
        <v>126.03</v>
      </c>
      <c r="V835" s="26">
        <v>126.03</v>
      </c>
      <c r="W835" s="26">
        <v>126.03</v>
      </c>
      <c r="X835" s="26">
        <v>126.03</v>
      </c>
      <c r="Y835" s="26">
        <v>126.03</v>
      </c>
    </row>
    <row r="836" spans="1:25" s="6" customFormat="1" ht="18.75" hidden="1" customHeight="1" outlineLevel="1" thickBot="1" x14ac:dyDescent="0.25">
      <c r="A836" s="22" t="s">
        <v>63</v>
      </c>
      <c r="B836" s="26">
        <v>2.8011689099999999</v>
      </c>
      <c r="C836" s="26">
        <v>2.8011689099999999</v>
      </c>
      <c r="D836" s="26">
        <v>2.8011689099999999</v>
      </c>
      <c r="E836" s="26">
        <v>2.8011689099999999</v>
      </c>
      <c r="F836" s="26">
        <v>2.8011689099999999</v>
      </c>
      <c r="G836" s="26">
        <v>2.8011689099999999</v>
      </c>
      <c r="H836" s="26">
        <v>2.8011689099999999</v>
      </c>
      <c r="I836" s="26">
        <v>2.8011689099999999</v>
      </c>
      <c r="J836" s="26">
        <v>2.8011689099999999</v>
      </c>
      <c r="K836" s="26">
        <v>2.8011689099999999</v>
      </c>
      <c r="L836" s="26">
        <v>2.8011689099999999</v>
      </c>
      <c r="M836" s="26">
        <v>2.8011689099999999</v>
      </c>
      <c r="N836" s="26">
        <v>2.8011689099999999</v>
      </c>
      <c r="O836" s="26">
        <v>2.8011689099999999</v>
      </c>
      <c r="P836" s="26">
        <v>2.8011689099999999</v>
      </c>
      <c r="Q836" s="26">
        <v>2.8011689099999999</v>
      </c>
      <c r="R836" s="26">
        <v>2.8011689099999999</v>
      </c>
      <c r="S836" s="26">
        <v>2.8011689099999999</v>
      </c>
      <c r="T836" s="26">
        <v>2.8011689099999999</v>
      </c>
      <c r="U836" s="26">
        <v>2.8011689099999999</v>
      </c>
      <c r="V836" s="26">
        <v>2.8011689099999999</v>
      </c>
      <c r="W836" s="26">
        <v>2.8011689099999999</v>
      </c>
      <c r="X836" s="26">
        <v>2.8011689099999999</v>
      </c>
      <c r="Y836" s="26">
        <v>2.8011689099999999</v>
      </c>
    </row>
    <row r="837" spans="1:25" s="13" customFormat="1" ht="18.75" customHeight="1" collapsed="1" thickBot="1" x14ac:dyDescent="0.25">
      <c r="A837" s="14">
        <v>12</v>
      </c>
      <c r="B837" s="25">
        <v>1116.58</v>
      </c>
      <c r="C837" s="25">
        <v>1151.21</v>
      </c>
      <c r="D837" s="25">
        <v>1166.33</v>
      </c>
      <c r="E837" s="25">
        <v>1170.0999999999999</v>
      </c>
      <c r="F837" s="25">
        <v>1169.92</v>
      </c>
      <c r="G837" s="25">
        <v>1169.81</v>
      </c>
      <c r="H837" s="25">
        <v>1156.22</v>
      </c>
      <c r="I837" s="25">
        <v>1117.22</v>
      </c>
      <c r="J837" s="25">
        <v>1044.8399999999999</v>
      </c>
      <c r="K837" s="25">
        <v>1024.3900000000001</v>
      </c>
      <c r="L837" s="25">
        <v>1005.11</v>
      </c>
      <c r="M837" s="25">
        <v>1004.52</v>
      </c>
      <c r="N837" s="25">
        <v>1016.4</v>
      </c>
      <c r="O837" s="25">
        <v>1028.55</v>
      </c>
      <c r="P837" s="25">
        <v>1042.4000000000001</v>
      </c>
      <c r="Q837" s="25">
        <v>1041.19</v>
      </c>
      <c r="R837" s="25">
        <v>1040</v>
      </c>
      <c r="S837" s="25">
        <v>1035.6300000000001</v>
      </c>
      <c r="T837" s="25">
        <v>1031.8800000000001</v>
      </c>
      <c r="U837" s="25">
        <v>995.14</v>
      </c>
      <c r="V837" s="25">
        <v>994.1</v>
      </c>
      <c r="W837" s="25">
        <v>999.24</v>
      </c>
      <c r="X837" s="25">
        <v>1024.8599999999999</v>
      </c>
      <c r="Y837" s="25">
        <v>1076.67</v>
      </c>
    </row>
    <row r="838" spans="1:25" s="6" customFormat="1" ht="51" hidden="1" outlineLevel="1" x14ac:dyDescent="0.2">
      <c r="A838" s="47" t="s">
        <v>38</v>
      </c>
      <c r="B838" s="26">
        <v>895.73207932000003</v>
      </c>
      <c r="C838" s="26">
        <v>930.36356767999996</v>
      </c>
      <c r="D838" s="26">
        <v>945.47921139000005</v>
      </c>
      <c r="E838" s="26">
        <v>949.25097332999997</v>
      </c>
      <c r="F838" s="26">
        <v>949.07488844</v>
      </c>
      <c r="G838" s="26">
        <v>948.96368487999996</v>
      </c>
      <c r="H838" s="26">
        <v>935.36961676999999</v>
      </c>
      <c r="I838" s="26">
        <v>896.36909168</v>
      </c>
      <c r="J838" s="26">
        <v>823.99485336999999</v>
      </c>
      <c r="K838" s="26">
        <v>803.54441128999997</v>
      </c>
      <c r="L838" s="26">
        <v>784.26444552999999</v>
      </c>
      <c r="M838" s="26">
        <v>783.67387329999997</v>
      </c>
      <c r="N838" s="26">
        <v>795.55370001999995</v>
      </c>
      <c r="O838" s="26">
        <v>807.70019723999997</v>
      </c>
      <c r="P838" s="26">
        <v>821.54725053000004</v>
      </c>
      <c r="Q838" s="26">
        <v>820.34590032999995</v>
      </c>
      <c r="R838" s="26">
        <v>819.15589821000003</v>
      </c>
      <c r="S838" s="26">
        <v>814.77689065000004</v>
      </c>
      <c r="T838" s="26">
        <v>811.03279296000005</v>
      </c>
      <c r="U838" s="26">
        <v>774.29201535000004</v>
      </c>
      <c r="V838" s="26">
        <v>773.24669117999997</v>
      </c>
      <c r="W838" s="26">
        <v>778.38661365999997</v>
      </c>
      <c r="X838" s="26">
        <v>804.00918432000003</v>
      </c>
      <c r="Y838" s="26">
        <v>855.82471071999998</v>
      </c>
    </row>
    <row r="839" spans="1:25" s="6" customFormat="1" ht="38.25" hidden="1" outlineLevel="1" x14ac:dyDescent="0.2">
      <c r="A839" s="3" t="s">
        <v>39</v>
      </c>
      <c r="B839" s="26" t="s">
        <v>68</v>
      </c>
      <c r="C839" s="26" t="s">
        <v>68</v>
      </c>
      <c r="D839" s="26" t="s">
        <v>68</v>
      </c>
      <c r="E839" s="26" t="s">
        <v>68</v>
      </c>
      <c r="F839" s="26" t="s">
        <v>68</v>
      </c>
      <c r="G839" s="26" t="s">
        <v>68</v>
      </c>
      <c r="H839" s="26" t="s">
        <v>68</v>
      </c>
      <c r="I839" s="26" t="s">
        <v>68</v>
      </c>
      <c r="J839" s="26" t="s">
        <v>68</v>
      </c>
      <c r="K839" s="26" t="s">
        <v>68</v>
      </c>
      <c r="L839" s="26" t="s">
        <v>68</v>
      </c>
      <c r="M839" s="26" t="s">
        <v>68</v>
      </c>
      <c r="N839" s="26" t="s">
        <v>68</v>
      </c>
      <c r="O839" s="26" t="s">
        <v>68</v>
      </c>
      <c r="P839" s="26" t="s">
        <v>68</v>
      </c>
      <c r="Q839" s="26" t="s">
        <v>68</v>
      </c>
      <c r="R839" s="26" t="s">
        <v>68</v>
      </c>
      <c r="S839" s="26" t="s">
        <v>68</v>
      </c>
      <c r="T839" s="26" t="s">
        <v>68</v>
      </c>
      <c r="U839" s="26" t="s">
        <v>68</v>
      </c>
      <c r="V839" s="26" t="s">
        <v>68</v>
      </c>
      <c r="W839" s="26" t="s">
        <v>68</v>
      </c>
      <c r="X839" s="26" t="s">
        <v>68</v>
      </c>
      <c r="Y839" s="26" t="s">
        <v>68</v>
      </c>
    </row>
    <row r="840" spans="1:25" s="6" customFormat="1" ht="18.75" hidden="1" customHeight="1" outlineLevel="1" x14ac:dyDescent="0.2">
      <c r="A840" s="3" t="s">
        <v>2</v>
      </c>
      <c r="B840" s="26">
        <v>92.017464000000004</v>
      </c>
      <c r="C840" s="26">
        <v>92.017464000000004</v>
      </c>
      <c r="D840" s="26">
        <v>92.017464000000004</v>
      </c>
      <c r="E840" s="26">
        <v>92.017464000000004</v>
      </c>
      <c r="F840" s="26">
        <v>92.017464000000004</v>
      </c>
      <c r="G840" s="26">
        <v>92.017464000000004</v>
      </c>
      <c r="H840" s="26">
        <v>92.017464000000004</v>
      </c>
      <c r="I840" s="26">
        <v>92.017464000000004</v>
      </c>
      <c r="J840" s="26">
        <v>92.017464000000004</v>
      </c>
      <c r="K840" s="26">
        <v>92.017464000000004</v>
      </c>
      <c r="L840" s="26">
        <v>92.017464000000004</v>
      </c>
      <c r="M840" s="26">
        <v>92.017464000000004</v>
      </c>
      <c r="N840" s="26">
        <v>92.017464000000004</v>
      </c>
      <c r="O840" s="26">
        <v>92.017464000000004</v>
      </c>
      <c r="P840" s="26">
        <v>92.017464000000004</v>
      </c>
      <c r="Q840" s="26">
        <v>92.017464000000004</v>
      </c>
      <c r="R840" s="26">
        <v>92.017464000000004</v>
      </c>
      <c r="S840" s="26">
        <v>92.017464000000004</v>
      </c>
      <c r="T840" s="26">
        <v>92.017464000000004</v>
      </c>
      <c r="U840" s="26">
        <v>92.017464000000004</v>
      </c>
      <c r="V840" s="26">
        <v>92.017464000000004</v>
      </c>
      <c r="W840" s="26">
        <v>92.017464000000004</v>
      </c>
      <c r="X840" s="26">
        <v>92.017464000000004</v>
      </c>
      <c r="Y840" s="26">
        <v>92.017464000000004</v>
      </c>
    </row>
    <row r="841" spans="1:25" s="6" customFormat="1" ht="18.75" hidden="1" customHeight="1" outlineLevel="1" x14ac:dyDescent="0.2">
      <c r="A841" s="4" t="s">
        <v>3</v>
      </c>
      <c r="B841" s="26">
        <v>126.03</v>
      </c>
      <c r="C841" s="26">
        <v>126.03</v>
      </c>
      <c r="D841" s="26">
        <v>126.03</v>
      </c>
      <c r="E841" s="26">
        <v>126.03</v>
      </c>
      <c r="F841" s="26">
        <v>126.03</v>
      </c>
      <c r="G841" s="26">
        <v>126.03</v>
      </c>
      <c r="H841" s="26">
        <v>126.03</v>
      </c>
      <c r="I841" s="26">
        <v>126.03</v>
      </c>
      <c r="J841" s="26">
        <v>126.03</v>
      </c>
      <c r="K841" s="26">
        <v>126.03</v>
      </c>
      <c r="L841" s="26">
        <v>126.03</v>
      </c>
      <c r="M841" s="26">
        <v>126.03</v>
      </c>
      <c r="N841" s="26">
        <v>126.03</v>
      </c>
      <c r="O841" s="26">
        <v>126.03</v>
      </c>
      <c r="P841" s="26">
        <v>126.03</v>
      </c>
      <c r="Q841" s="26">
        <v>126.03</v>
      </c>
      <c r="R841" s="26">
        <v>126.03</v>
      </c>
      <c r="S841" s="26">
        <v>126.03</v>
      </c>
      <c r="T841" s="26">
        <v>126.03</v>
      </c>
      <c r="U841" s="26">
        <v>126.03</v>
      </c>
      <c r="V841" s="26">
        <v>126.03</v>
      </c>
      <c r="W841" s="26">
        <v>126.03</v>
      </c>
      <c r="X841" s="26">
        <v>126.03</v>
      </c>
      <c r="Y841" s="26">
        <v>126.03</v>
      </c>
    </row>
    <row r="842" spans="1:25" s="6" customFormat="1" ht="18.75" hidden="1" customHeight="1" outlineLevel="1" thickBot="1" x14ac:dyDescent="0.25">
      <c r="A842" s="22" t="s">
        <v>63</v>
      </c>
      <c r="B842" s="26">
        <v>2.8011689099999999</v>
      </c>
      <c r="C842" s="26">
        <v>2.8011689099999999</v>
      </c>
      <c r="D842" s="26">
        <v>2.8011689099999999</v>
      </c>
      <c r="E842" s="26">
        <v>2.8011689099999999</v>
      </c>
      <c r="F842" s="26">
        <v>2.8011689099999999</v>
      </c>
      <c r="G842" s="26">
        <v>2.8011689099999999</v>
      </c>
      <c r="H842" s="26">
        <v>2.8011689099999999</v>
      </c>
      <c r="I842" s="26">
        <v>2.8011689099999999</v>
      </c>
      <c r="J842" s="26">
        <v>2.8011689099999999</v>
      </c>
      <c r="K842" s="26">
        <v>2.8011689099999999</v>
      </c>
      <c r="L842" s="26">
        <v>2.8011689099999999</v>
      </c>
      <c r="M842" s="26">
        <v>2.8011689099999999</v>
      </c>
      <c r="N842" s="26">
        <v>2.8011689099999999</v>
      </c>
      <c r="O842" s="26">
        <v>2.8011689099999999</v>
      </c>
      <c r="P842" s="26">
        <v>2.8011689099999999</v>
      </c>
      <c r="Q842" s="26">
        <v>2.8011689099999999</v>
      </c>
      <c r="R842" s="26">
        <v>2.8011689099999999</v>
      </c>
      <c r="S842" s="26">
        <v>2.8011689099999999</v>
      </c>
      <c r="T842" s="26">
        <v>2.8011689099999999</v>
      </c>
      <c r="U842" s="26">
        <v>2.8011689099999999</v>
      </c>
      <c r="V842" s="26">
        <v>2.8011689099999999</v>
      </c>
      <c r="W842" s="26">
        <v>2.8011689099999999</v>
      </c>
      <c r="X842" s="26">
        <v>2.8011689099999999</v>
      </c>
      <c r="Y842" s="26">
        <v>2.8011689099999999</v>
      </c>
    </row>
    <row r="843" spans="1:25" s="13" customFormat="1" ht="18.75" customHeight="1" collapsed="1" thickBot="1" x14ac:dyDescent="0.25">
      <c r="A843" s="14">
        <v>13</v>
      </c>
      <c r="B843" s="25">
        <v>1157.98</v>
      </c>
      <c r="C843" s="25">
        <v>1164.5</v>
      </c>
      <c r="D843" s="25">
        <v>1168</v>
      </c>
      <c r="E843" s="25">
        <v>1171.95</v>
      </c>
      <c r="F843" s="25">
        <v>1229.73</v>
      </c>
      <c r="G843" s="25">
        <v>1274.81</v>
      </c>
      <c r="H843" s="25">
        <v>1236.45</v>
      </c>
      <c r="I843" s="25">
        <v>1179.3699999999999</v>
      </c>
      <c r="J843" s="25">
        <v>1124.1099999999999</v>
      </c>
      <c r="K843" s="25">
        <v>1111.32</v>
      </c>
      <c r="L843" s="25">
        <v>1106.29</v>
      </c>
      <c r="M843" s="25">
        <v>1104.05</v>
      </c>
      <c r="N843" s="25">
        <v>1119.21</v>
      </c>
      <c r="O843" s="25">
        <v>1123.47</v>
      </c>
      <c r="P843" s="25">
        <v>1137.97</v>
      </c>
      <c r="Q843" s="25">
        <v>1134.6400000000001</v>
      </c>
      <c r="R843" s="25">
        <v>1135.8499999999999</v>
      </c>
      <c r="S843" s="25">
        <v>1134.56</v>
      </c>
      <c r="T843" s="25">
        <v>1113.3699999999999</v>
      </c>
      <c r="U843" s="25">
        <v>1098.69</v>
      </c>
      <c r="V843" s="25">
        <v>1095.74</v>
      </c>
      <c r="W843" s="25">
        <v>1106.29</v>
      </c>
      <c r="X843" s="25">
        <v>1104.81</v>
      </c>
      <c r="Y843" s="25">
        <v>1168.05</v>
      </c>
    </row>
    <row r="844" spans="1:25" s="6" customFormat="1" ht="51" hidden="1" outlineLevel="1" x14ac:dyDescent="0.2">
      <c r="A844" s="3" t="s">
        <v>38</v>
      </c>
      <c r="B844" s="26">
        <v>937.13404021999997</v>
      </c>
      <c r="C844" s="26">
        <v>943.65032893</v>
      </c>
      <c r="D844" s="26">
        <v>947.15296947000002</v>
      </c>
      <c r="E844" s="26">
        <v>951.09642899999994</v>
      </c>
      <c r="F844" s="26">
        <v>1008.87739499</v>
      </c>
      <c r="G844" s="26">
        <v>1053.95989461</v>
      </c>
      <c r="H844" s="26">
        <v>1015.6062731</v>
      </c>
      <c r="I844" s="26">
        <v>958.5171752</v>
      </c>
      <c r="J844" s="26">
        <v>903.25666686</v>
      </c>
      <c r="K844" s="26">
        <v>890.47221213</v>
      </c>
      <c r="L844" s="26">
        <v>885.44400186999997</v>
      </c>
      <c r="M844" s="26">
        <v>883.20064296999999</v>
      </c>
      <c r="N844" s="26">
        <v>898.36063111999999</v>
      </c>
      <c r="O844" s="26">
        <v>902.62343591000001</v>
      </c>
      <c r="P844" s="26">
        <v>917.12444399000003</v>
      </c>
      <c r="Q844" s="26">
        <v>913.79564286000004</v>
      </c>
      <c r="R844" s="26">
        <v>914.99992456999996</v>
      </c>
      <c r="S844" s="26">
        <v>913.71383664999996</v>
      </c>
      <c r="T844" s="26">
        <v>892.52565935999996</v>
      </c>
      <c r="U844" s="26">
        <v>877.83977089999996</v>
      </c>
      <c r="V844" s="26">
        <v>874.89242887</v>
      </c>
      <c r="W844" s="26">
        <v>885.43843898</v>
      </c>
      <c r="X844" s="26">
        <v>883.95979524999996</v>
      </c>
      <c r="Y844" s="26">
        <v>947.19928400000003</v>
      </c>
    </row>
    <row r="845" spans="1:25" s="6" customFormat="1" ht="38.25" hidden="1" outlineLevel="1" x14ac:dyDescent="0.2">
      <c r="A845" s="3" t="s">
        <v>39</v>
      </c>
      <c r="B845" s="26" t="s">
        <v>68</v>
      </c>
      <c r="C845" s="26" t="s">
        <v>68</v>
      </c>
      <c r="D845" s="26" t="s">
        <v>68</v>
      </c>
      <c r="E845" s="26" t="s">
        <v>68</v>
      </c>
      <c r="F845" s="26" t="s">
        <v>68</v>
      </c>
      <c r="G845" s="26" t="s">
        <v>68</v>
      </c>
      <c r="H845" s="26" t="s">
        <v>68</v>
      </c>
      <c r="I845" s="26" t="s">
        <v>68</v>
      </c>
      <c r="J845" s="26" t="s">
        <v>68</v>
      </c>
      <c r="K845" s="26" t="s">
        <v>68</v>
      </c>
      <c r="L845" s="26" t="s">
        <v>68</v>
      </c>
      <c r="M845" s="26" t="s">
        <v>68</v>
      </c>
      <c r="N845" s="26" t="s">
        <v>68</v>
      </c>
      <c r="O845" s="26" t="s">
        <v>68</v>
      </c>
      <c r="P845" s="26" t="s">
        <v>68</v>
      </c>
      <c r="Q845" s="26" t="s">
        <v>68</v>
      </c>
      <c r="R845" s="26" t="s">
        <v>68</v>
      </c>
      <c r="S845" s="26" t="s">
        <v>68</v>
      </c>
      <c r="T845" s="26" t="s">
        <v>68</v>
      </c>
      <c r="U845" s="26" t="s">
        <v>68</v>
      </c>
      <c r="V845" s="26" t="s">
        <v>68</v>
      </c>
      <c r="W845" s="26" t="s">
        <v>68</v>
      </c>
      <c r="X845" s="26" t="s">
        <v>68</v>
      </c>
      <c r="Y845" s="26" t="s">
        <v>68</v>
      </c>
    </row>
    <row r="846" spans="1:25" s="6" customFormat="1" ht="18.75" hidden="1" customHeight="1" outlineLevel="1" x14ac:dyDescent="0.2">
      <c r="A846" s="3" t="s">
        <v>2</v>
      </c>
      <c r="B846" s="26">
        <v>92.017464000000004</v>
      </c>
      <c r="C846" s="26">
        <v>92.017464000000004</v>
      </c>
      <c r="D846" s="26">
        <v>92.017464000000004</v>
      </c>
      <c r="E846" s="26">
        <v>92.017464000000004</v>
      </c>
      <c r="F846" s="26">
        <v>92.017464000000004</v>
      </c>
      <c r="G846" s="26">
        <v>92.017464000000004</v>
      </c>
      <c r="H846" s="26">
        <v>92.017464000000004</v>
      </c>
      <c r="I846" s="26">
        <v>92.017464000000004</v>
      </c>
      <c r="J846" s="26">
        <v>92.017464000000004</v>
      </c>
      <c r="K846" s="26">
        <v>92.017464000000004</v>
      </c>
      <c r="L846" s="26">
        <v>92.017464000000004</v>
      </c>
      <c r="M846" s="26">
        <v>92.017464000000004</v>
      </c>
      <c r="N846" s="26">
        <v>92.017464000000004</v>
      </c>
      <c r="O846" s="26">
        <v>92.017464000000004</v>
      </c>
      <c r="P846" s="26">
        <v>92.017464000000004</v>
      </c>
      <c r="Q846" s="26">
        <v>92.017464000000004</v>
      </c>
      <c r="R846" s="26">
        <v>92.017464000000004</v>
      </c>
      <c r="S846" s="26">
        <v>92.017464000000004</v>
      </c>
      <c r="T846" s="26">
        <v>92.017464000000004</v>
      </c>
      <c r="U846" s="26">
        <v>92.017464000000004</v>
      </c>
      <c r="V846" s="26">
        <v>92.017464000000004</v>
      </c>
      <c r="W846" s="26">
        <v>92.017464000000004</v>
      </c>
      <c r="X846" s="26">
        <v>92.017464000000004</v>
      </c>
      <c r="Y846" s="26">
        <v>92.017464000000004</v>
      </c>
    </row>
    <row r="847" spans="1:25" s="6" customFormat="1" ht="18.75" hidden="1" customHeight="1" outlineLevel="1" x14ac:dyDescent="0.2">
      <c r="A847" s="4" t="s">
        <v>3</v>
      </c>
      <c r="B847" s="26">
        <v>126.03</v>
      </c>
      <c r="C847" s="26">
        <v>126.03</v>
      </c>
      <c r="D847" s="26">
        <v>126.03</v>
      </c>
      <c r="E847" s="26">
        <v>126.03</v>
      </c>
      <c r="F847" s="26">
        <v>126.03</v>
      </c>
      <c r="G847" s="26">
        <v>126.03</v>
      </c>
      <c r="H847" s="26">
        <v>126.03</v>
      </c>
      <c r="I847" s="26">
        <v>126.03</v>
      </c>
      <c r="J847" s="26">
        <v>126.03</v>
      </c>
      <c r="K847" s="26">
        <v>126.03</v>
      </c>
      <c r="L847" s="26">
        <v>126.03</v>
      </c>
      <c r="M847" s="26">
        <v>126.03</v>
      </c>
      <c r="N847" s="26">
        <v>126.03</v>
      </c>
      <c r="O847" s="26">
        <v>126.03</v>
      </c>
      <c r="P847" s="26">
        <v>126.03</v>
      </c>
      <c r="Q847" s="26">
        <v>126.03</v>
      </c>
      <c r="R847" s="26">
        <v>126.03</v>
      </c>
      <c r="S847" s="26">
        <v>126.03</v>
      </c>
      <c r="T847" s="26">
        <v>126.03</v>
      </c>
      <c r="U847" s="26">
        <v>126.03</v>
      </c>
      <c r="V847" s="26">
        <v>126.03</v>
      </c>
      <c r="W847" s="26">
        <v>126.03</v>
      </c>
      <c r="X847" s="26">
        <v>126.03</v>
      </c>
      <c r="Y847" s="26">
        <v>126.03</v>
      </c>
    </row>
    <row r="848" spans="1:25" s="6" customFormat="1" ht="18.75" hidden="1" customHeight="1" outlineLevel="1" thickBot="1" x14ac:dyDescent="0.25">
      <c r="A848" s="22" t="s">
        <v>63</v>
      </c>
      <c r="B848" s="26">
        <v>2.8011689099999999</v>
      </c>
      <c r="C848" s="26">
        <v>2.8011689099999999</v>
      </c>
      <c r="D848" s="26">
        <v>2.8011689099999999</v>
      </c>
      <c r="E848" s="26">
        <v>2.8011689099999999</v>
      </c>
      <c r="F848" s="26">
        <v>2.8011689099999999</v>
      </c>
      <c r="G848" s="26">
        <v>2.8011689099999999</v>
      </c>
      <c r="H848" s="26">
        <v>2.8011689099999999</v>
      </c>
      <c r="I848" s="26">
        <v>2.8011689099999999</v>
      </c>
      <c r="J848" s="26">
        <v>2.8011689099999999</v>
      </c>
      <c r="K848" s="26">
        <v>2.8011689099999999</v>
      </c>
      <c r="L848" s="26">
        <v>2.8011689099999999</v>
      </c>
      <c r="M848" s="26">
        <v>2.8011689099999999</v>
      </c>
      <c r="N848" s="26">
        <v>2.8011689099999999</v>
      </c>
      <c r="O848" s="26">
        <v>2.8011689099999999</v>
      </c>
      <c r="P848" s="26">
        <v>2.8011689099999999</v>
      </c>
      <c r="Q848" s="26">
        <v>2.8011689099999999</v>
      </c>
      <c r="R848" s="26">
        <v>2.8011689099999999</v>
      </c>
      <c r="S848" s="26">
        <v>2.8011689099999999</v>
      </c>
      <c r="T848" s="26">
        <v>2.8011689099999999</v>
      </c>
      <c r="U848" s="26">
        <v>2.8011689099999999</v>
      </c>
      <c r="V848" s="26">
        <v>2.8011689099999999</v>
      </c>
      <c r="W848" s="26">
        <v>2.8011689099999999</v>
      </c>
      <c r="X848" s="26">
        <v>2.8011689099999999</v>
      </c>
      <c r="Y848" s="26">
        <v>2.8011689099999999</v>
      </c>
    </row>
    <row r="849" spans="1:25" s="13" customFormat="1" ht="18.75" customHeight="1" collapsed="1" thickBot="1" x14ac:dyDescent="0.25">
      <c r="A849" s="14">
        <v>14</v>
      </c>
      <c r="B849" s="25">
        <v>1162.71</v>
      </c>
      <c r="C849" s="25">
        <v>1163.79</v>
      </c>
      <c r="D849" s="25">
        <v>1186.6600000000001</v>
      </c>
      <c r="E849" s="25">
        <v>1188.73</v>
      </c>
      <c r="F849" s="25">
        <v>1193.5999999999999</v>
      </c>
      <c r="G849" s="25">
        <v>1217.29</v>
      </c>
      <c r="H849" s="25">
        <v>1188.0899999999999</v>
      </c>
      <c r="I849" s="25">
        <v>1148.71</v>
      </c>
      <c r="J849" s="25">
        <v>1084.31</v>
      </c>
      <c r="K849" s="25">
        <v>1091.4100000000001</v>
      </c>
      <c r="L849" s="25">
        <v>1091.31</v>
      </c>
      <c r="M849" s="25">
        <v>1116.81</v>
      </c>
      <c r="N849" s="25">
        <v>1126.55</v>
      </c>
      <c r="O849" s="25">
        <v>1170.08</v>
      </c>
      <c r="P849" s="25">
        <v>1176.01</v>
      </c>
      <c r="Q849" s="25">
        <v>1175.53</v>
      </c>
      <c r="R849" s="25">
        <v>1172.8599999999999</v>
      </c>
      <c r="S849" s="25">
        <v>1159.3699999999999</v>
      </c>
      <c r="T849" s="25">
        <v>1143.73</v>
      </c>
      <c r="U849" s="25">
        <v>1097.43</v>
      </c>
      <c r="V849" s="25">
        <v>1088.9100000000001</v>
      </c>
      <c r="W849" s="25">
        <v>1092.3</v>
      </c>
      <c r="X849" s="25">
        <v>1087.01</v>
      </c>
      <c r="Y849" s="25">
        <v>1146.0899999999999</v>
      </c>
    </row>
    <row r="850" spans="1:25" s="6" customFormat="1" ht="51" hidden="1" outlineLevel="1" x14ac:dyDescent="0.2">
      <c r="A850" s="47" t="s">
        <v>38</v>
      </c>
      <c r="B850" s="26">
        <v>941.85674067000002</v>
      </c>
      <c r="C850" s="26">
        <v>942.93830494999997</v>
      </c>
      <c r="D850" s="26">
        <v>965.80712705999997</v>
      </c>
      <c r="E850" s="26">
        <v>967.88254266000001</v>
      </c>
      <c r="F850" s="26">
        <v>972.75522566999996</v>
      </c>
      <c r="G850" s="26">
        <v>996.43696250999994</v>
      </c>
      <c r="H850" s="26">
        <v>967.24001592000002</v>
      </c>
      <c r="I850" s="26">
        <v>927.85865016000002</v>
      </c>
      <c r="J850" s="26">
        <v>863.46407669999996</v>
      </c>
      <c r="K850" s="26">
        <v>870.55972041999996</v>
      </c>
      <c r="L850" s="26">
        <v>870.46504733999996</v>
      </c>
      <c r="M850" s="26">
        <v>895.96208447000004</v>
      </c>
      <c r="N850" s="26">
        <v>905.70103810000001</v>
      </c>
      <c r="O850" s="26">
        <v>949.23315280999998</v>
      </c>
      <c r="P850" s="26">
        <v>955.15906747999998</v>
      </c>
      <c r="Q850" s="26">
        <v>954.67920547999995</v>
      </c>
      <c r="R850" s="26">
        <v>952.01627779</v>
      </c>
      <c r="S850" s="26">
        <v>938.52285730999995</v>
      </c>
      <c r="T850" s="26">
        <v>922.88250963999997</v>
      </c>
      <c r="U850" s="26">
        <v>876.57879162999996</v>
      </c>
      <c r="V850" s="26">
        <v>868.05993081999998</v>
      </c>
      <c r="W850" s="26">
        <v>871.44750126999998</v>
      </c>
      <c r="X850" s="26">
        <v>866.16479475999995</v>
      </c>
      <c r="Y850" s="26">
        <v>925.24119457999996</v>
      </c>
    </row>
    <row r="851" spans="1:25" s="6" customFormat="1" ht="38.25" hidden="1" outlineLevel="1" x14ac:dyDescent="0.2">
      <c r="A851" s="3" t="s">
        <v>39</v>
      </c>
      <c r="B851" s="26" t="s">
        <v>68</v>
      </c>
      <c r="C851" s="26" t="s">
        <v>68</v>
      </c>
      <c r="D851" s="26" t="s">
        <v>68</v>
      </c>
      <c r="E851" s="26" t="s">
        <v>68</v>
      </c>
      <c r="F851" s="26" t="s">
        <v>68</v>
      </c>
      <c r="G851" s="26" t="s">
        <v>68</v>
      </c>
      <c r="H851" s="26" t="s">
        <v>68</v>
      </c>
      <c r="I851" s="26" t="s">
        <v>68</v>
      </c>
      <c r="J851" s="26" t="s">
        <v>68</v>
      </c>
      <c r="K851" s="26" t="s">
        <v>68</v>
      </c>
      <c r="L851" s="26" t="s">
        <v>68</v>
      </c>
      <c r="M851" s="26" t="s">
        <v>68</v>
      </c>
      <c r="N851" s="26" t="s">
        <v>68</v>
      </c>
      <c r="O851" s="26" t="s">
        <v>68</v>
      </c>
      <c r="P851" s="26" t="s">
        <v>68</v>
      </c>
      <c r="Q851" s="26" t="s">
        <v>68</v>
      </c>
      <c r="R851" s="26" t="s">
        <v>68</v>
      </c>
      <c r="S851" s="26" t="s">
        <v>68</v>
      </c>
      <c r="T851" s="26" t="s">
        <v>68</v>
      </c>
      <c r="U851" s="26" t="s">
        <v>68</v>
      </c>
      <c r="V851" s="26" t="s">
        <v>68</v>
      </c>
      <c r="W851" s="26" t="s">
        <v>68</v>
      </c>
      <c r="X851" s="26" t="s">
        <v>68</v>
      </c>
      <c r="Y851" s="26" t="s">
        <v>68</v>
      </c>
    </row>
    <row r="852" spans="1:25" s="6" customFormat="1" ht="18.75" hidden="1" customHeight="1" outlineLevel="1" x14ac:dyDescent="0.2">
      <c r="A852" s="3" t="s">
        <v>2</v>
      </c>
      <c r="B852" s="26">
        <v>92.017464000000004</v>
      </c>
      <c r="C852" s="26">
        <v>92.017464000000004</v>
      </c>
      <c r="D852" s="26">
        <v>92.017464000000004</v>
      </c>
      <c r="E852" s="26">
        <v>92.017464000000004</v>
      </c>
      <c r="F852" s="26">
        <v>92.017464000000004</v>
      </c>
      <c r="G852" s="26">
        <v>92.017464000000004</v>
      </c>
      <c r="H852" s="26">
        <v>92.017464000000004</v>
      </c>
      <c r="I852" s="26">
        <v>92.017464000000004</v>
      </c>
      <c r="J852" s="26">
        <v>92.017464000000004</v>
      </c>
      <c r="K852" s="26">
        <v>92.017464000000004</v>
      </c>
      <c r="L852" s="26">
        <v>92.017464000000004</v>
      </c>
      <c r="M852" s="26">
        <v>92.017464000000004</v>
      </c>
      <c r="N852" s="26">
        <v>92.017464000000004</v>
      </c>
      <c r="O852" s="26">
        <v>92.017464000000004</v>
      </c>
      <c r="P852" s="26">
        <v>92.017464000000004</v>
      </c>
      <c r="Q852" s="26">
        <v>92.017464000000004</v>
      </c>
      <c r="R852" s="26">
        <v>92.017464000000004</v>
      </c>
      <c r="S852" s="26">
        <v>92.017464000000004</v>
      </c>
      <c r="T852" s="26">
        <v>92.017464000000004</v>
      </c>
      <c r="U852" s="26">
        <v>92.017464000000004</v>
      </c>
      <c r="V852" s="26">
        <v>92.017464000000004</v>
      </c>
      <c r="W852" s="26">
        <v>92.017464000000004</v>
      </c>
      <c r="X852" s="26">
        <v>92.017464000000004</v>
      </c>
      <c r="Y852" s="26">
        <v>92.017464000000004</v>
      </c>
    </row>
    <row r="853" spans="1:25" s="6" customFormat="1" ht="18.75" hidden="1" customHeight="1" outlineLevel="1" x14ac:dyDescent="0.2">
      <c r="A853" s="4" t="s">
        <v>3</v>
      </c>
      <c r="B853" s="26">
        <v>126.03</v>
      </c>
      <c r="C853" s="26">
        <v>126.03</v>
      </c>
      <c r="D853" s="26">
        <v>126.03</v>
      </c>
      <c r="E853" s="26">
        <v>126.03</v>
      </c>
      <c r="F853" s="26">
        <v>126.03</v>
      </c>
      <c r="G853" s="26">
        <v>126.03</v>
      </c>
      <c r="H853" s="26">
        <v>126.03</v>
      </c>
      <c r="I853" s="26">
        <v>126.03</v>
      </c>
      <c r="J853" s="26">
        <v>126.03</v>
      </c>
      <c r="K853" s="26">
        <v>126.03</v>
      </c>
      <c r="L853" s="26">
        <v>126.03</v>
      </c>
      <c r="M853" s="26">
        <v>126.03</v>
      </c>
      <c r="N853" s="26">
        <v>126.03</v>
      </c>
      <c r="O853" s="26">
        <v>126.03</v>
      </c>
      <c r="P853" s="26">
        <v>126.03</v>
      </c>
      <c r="Q853" s="26">
        <v>126.03</v>
      </c>
      <c r="R853" s="26">
        <v>126.03</v>
      </c>
      <c r="S853" s="26">
        <v>126.03</v>
      </c>
      <c r="T853" s="26">
        <v>126.03</v>
      </c>
      <c r="U853" s="26">
        <v>126.03</v>
      </c>
      <c r="V853" s="26">
        <v>126.03</v>
      </c>
      <c r="W853" s="26">
        <v>126.03</v>
      </c>
      <c r="X853" s="26">
        <v>126.03</v>
      </c>
      <c r="Y853" s="26">
        <v>126.03</v>
      </c>
    </row>
    <row r="854" spans="1:25" s="6" customFormat="1" ht="18.75" hidden="1" customHeight="1" outlineLevel="1" thickBot="1" x14ac:dyDescent="0.25">
      <c r="A854" s="22" t="s">
        <v>63</v>
      </c>
      <c r="B854" s="26">
        <v>2.8011689099999999</v>
      </c>
      <c r="C854" s="26">
        <v>2.8011689099999999</v>
      </c>
      <c r="D854" s="26">
        <v>2.8011689099999999</v>
      </c>
      <c r="E854" s="26">
        <v>2.8011689099999999</v>
      </c>
      <c r="F854" s="26">
        <v>2.8011689099999999</v>
      </c>
      <c r="G854" s="26">
        <v>2.8011689099999999</v>
      </c>
      <c r="H854" s="26">
        <v>2.8011689099999999</v>
      </c>
      <c r="I854" s="26">
        <v>2.8011689099999999</v>
      </c>
      <c r="J854" s="26">
        <v>2.8011689099999999</v>
      </c>
      <c r="K854" s="26">
        <v>2.8011689099999999</v>
      </c>
      <c r="L854" s="26">
        <v>2.8011689099999999</v>
      </c>
      <c r="M854" s="26">
        <v>2.8011689099999999</v>
      </c>
      <c r="N854" s="26">
        <v>2.8011689099999999</v>
      </c>
      <c r="O854" s="26">
        <v>2.8011689099999999</v>
      </c>
      <c r="P854" s="26">
        <v>2.8011689099999999</v>
      </c>
      <c r="Q854" s="26">
        <v>2.8011689099999999</v>
      </c>
      <c r="R854" s="26">
        <v>2.8011689099999999</v>
      </c>
      <c r="S854" s="26">
        <v>2.8011689099999999</v>
      </c>
      <c r="T854" s="26">
        <v>2.8011689099999999</v>
      </c>
      <c r="U854" s="26">
        <v>2.8011689099999999</v>
      </c>
      <c r="V854" s="26">
        <v>2.8011689099999999</v>
      </c>
      <c r="W854" s="26">
        <v>2.8011689099999999</v>
      </c>
      <c r="X854" s="26">
        <v>2.8011689099999999</v>
      </c>
      <c r="Y854" s="26">
        <v>2.8011689099999999</v>
      </c>
    </row>
    <row r="855" spans="1:25" s="13" customFormat="1" ht="18.75" customHeight="1" collapsed="1" thickBot="1" x14ac:dyDescent="0.25">
      <c r="A855" s="14">
        <v>15</v>
      </c>
      <c r="B855" s="25">
        <v>1185.6400000000001</v>
      </c>
      <c r="C855" s="25">
        <v>1234.94</v>
      </c>
      <c r="D855" s="25">
        <v>1264.2</v>
      </c>
      <c r="E855" s="25">
        <v>1269.72</v>
      </c>
      <c r="F855" s="25">
        <v>1264.6199999999999</v>
      </c>
      <c r="G855" s="25">
        <v>1254.5899999999999</v>
      </c>
      <c r="H855" s="25">
        <v>1175.56</v>
      </c>
      <c r="I855" s="25">
        <v>1102.44</v>
      </c>
      <c r="J855" s="25">
        <v>1048.7</v>
      </c>
      <c r="K855" s="25">
        <v>1033.9000000000001</v>
      </c>
      <c r="L855" s="25">
        <v>1030.43</v>
      </c>
      <c r="M855" s="25">
        <v>1034.8499999999999</v>
      </c>
      <c r="N855" s="25">
        <v>1055.96</v>
      </c>
      <c r="O855" s="25">
        <v>1071.94</v>
      </c>
      <c r="P855" s="25">
        <v>1095.97</v>
      </c>
      <c r="Q855" s="25">
        <v>1106.51</v>
      </c>
      <c r="R855" s="25">
        <v>1109.6300000000001</v>
      </c>
      <c r="S855" s="25">
        <v>1087.8499999999999</v>
      </c>
      <c r="T855" s="25">
        <v>1044.3800000000001</v>
      </c>
      <c r="U855" s="25">
        <v>1011.91</v>
      </c>
      <c r="V855" s="25">
        <v>1014.65</v>
      </c>
      <c r="W855" s="25">
        <v>1016.77</v>
      </c>
      <c r="X855" s="25">
        <v>1034.44</v>
      </c>
      <c r="Y855" s="25">
        <v>1118.8399999999999</v>
      </c>
    </row>
    <row r="856" spans="1:25" s="6" customFormat="1" ht="51" hidden="1" outlineLevel="1" x14ac:dyDescent="0.2">
      <c r="A856" s="3" t="s">
        <v>38</v>
      </c>
      <c r="B856" s="26">
        <v>964.78656605000003</v>
      </c>
      <c r="C856" s="26">
        <v>1014.092343</v>
      </c>
      <c r="D856" s="26">
        <v>1043.3549418299999</v>
      </c>
      <c r="E856" s="26">
        <v>1048.87195468</v>
      </c>
      <c r="F856" s="26">
        <v>1043.7667489400001</v>
      </c>
      <c r="G856" s="26">
        <v>1033.73773001</v>
      </c>
      <c r="H856" s="26">
        <v>954.70833498000002</v>
      </c>
      <c r="I856" s="26">
        <v>881.59278911000001</v>
      </c>
      <c r="J856" s="26">
        <v>827.85045768999998</v>
      </c>
      <c r="K856" s="26">
        <v>813.04831076000005</v>
      </c>
      <c r="L856" s="26">
        <v>809.58061998000005</v>
      </c>
      <c r="M856" s="26">
        <v>813.99827722999999</v>
      </c>
      <c r="N856" s="26">
        <v>835.10815719000004</v>
      </c>
      <c r="O856" s="26">
        <v>851.08854418999999</v>
      </c>
      <c r="P856" s="26">
        <v>875.12556261999998</v>
      </c>
      <c r="Q856" s="26">
        <v>885.65697717</v>
      </c>
      <c r="R856" s="26">
        <v>888.77693959999999</v>
      </c>
      <c r="S856" s="26">
        <v>867.00122795000004</v>
      </c>
      <c r="T856" s="26">
        <v>823.52810235000004</v>
      </c>
      <c r="U856" s="26">
        <v>791.05654704000005</v>
      </c>
      <c r="V856" s="26">
        <v>793.80262318999996</v>
      </c>
      <c r="W856" s="26">
        <v>795.92281126</v>
      </c>
      <c r="X856" s="26">
        <v>813.59549902000003</v>
      </c>
      <c r="Y856" s="26">
        <v>897.98909308999998</v>
      </c>
    </row>
    <row r="857" spans="1:25" s="6" customFormat="1" ht="38.25" hidden="1" outlineLevel="1" x14ac:dyDescent="0.2">
      <c r="A857" s="3" t="s">
        <v>39</v>
      </c>
      <c r="B857" s="26" t="s">
        <v>68</v>
      </c>
      <c r="C857" s="26" t="s">
        <v>68</v>
      </c>
      <c r="D857" s="26" t="s">
        <v>68</v>
      </c>
      <c r="E857" s="26" t="s">
        <v>68</v>
      </c>
      <c r="F857" s="26" t="s">
        <v>68</v>
      </c>
      <c r="G857" s="26" t="s">
        <v>68</v>
      </c>
      <c r="H857" s="26" t="s">
        <v>68</v>
      </c>
      <c r="I857" s="26" t="s">
        <v>68</v>
      </c>
      <c r="J857" s="26" t="s">
        <v>68</v>
      </c>
      <c r="K857" s="26" t="s">
        <v>68</v>
      </c>
      <c r="L857" s="26" t="s">
        <v>68</v>
      </c>
      <c r="M857" s="26" t="s">
        <v>68</v>
      </c>
      <c r="N857" s="26" t="s">
        <v>68</v>
      </c>
      <c r="O857" s="26" t="s">
        <v>68</v>
      </c>
      <c r="P857" s="26" t="s">
        <v>68</v>
      </c>
      <c r="Q857" s="26" t="s">
        <v>68</v>
      </c>
      <c r="R857" s="26" t="s">
        <v>68</v>
      </c>
      <c r="S857" s="26" t="s">
        <v>68</v>
      </c>
      <c r="T857" s="26" t="s">
        <v>68</v>
      </c>
      <c r="U857" s="26" t="s">
        <v>68</v>
      </c>
      <c r="V857" s="26" t="s">
        <v>68</v>
      </c>
      <c r="W857" s="26" t="s">
        <v>68</v>
      </c>
      <c r="X857" s="26" t="s">
        <v>68</v>
      </c>
      <c r="Y857" s="26" t="s">
        <v>68</v>
      </c>
    </row>
    <row r="858" spans="1:25" s="6" customFormat="1" ht="18.75" hidden="1" customHeight="1" outlineLevel="1" x14ac:dyDescent="0.2">
      <c r="A858" s="3" t="s">
        <v>2</v>
      </c>
      <c r="B858" s="26">
        <v>92.017464000000004</v>
      </c>
      <c r="C858" s="26">
        <v>92.017464000000004</v>
      </c>
      <c r="D858" s="26">
        <v>92.017464000000004</v>
      </c>
      <c r="E858" s="26">
        <v>92.017464000000004</v>
      </c>
      <c r="F858" s="26">
        <v>92.017464000000004</v>
      </c>
      <c r="G858" s="26">
        <v>92.017464000000004</v>
      </c>
      <c r="H858" s="26">
        <v>92.017464000000004</v>
      </c>
      <c r="I858" s="26">
        <v>92.017464000000004</v>
      </c>
      <c r="J858" s="26">
        <v>92.017464000000004</v>
      </c>
      <c r="K858" s="26">
        <v>92.017464000000004</v>
      </c>
      <c r="L858" s="26">
        <v>92.017464000000004</v>
      </c>
      <c r="M858" s="26">
        <v>92.017464000000004</v>
      </c>
      <c r="N858" s="26">
        <v>92.017464000000004</v>
      </c>
      <c r="O858" s="26">
        <v>92.017464000000004</v>
      </c>
      <c r="P858" s="26">
        <v>92.017464000000004</v>
      </c>
      <c r="Q858" s="26">
        <v>92.017464000000004</v>
      </c>
      <c r="R858" s="26">
        <v>92.017464000000004</v>
      </c>
      <c r="S858" s="26">
        <v>92.017464000000004</v>
      </c>
      <c r="T858" s="26">
        <v>92.017464000000004</v>
      </c>
      <c r="U858" s="26">
        <v>92.017464000000004</v>
      </c>
      <c r="V858" s="26">
        <v>92.017464000000004</v>
      </c>
      <c r="W858" s="26">
        <v>92.017464000000004</v>
      </c>
      <c r="X858" s="26">
        <v>92.017464000000004</v>
      </c>
      <c r="Y858" s="26">
        <v>92.017464000000004</v>
      </c>
    </row>
    <row r="859" spans="1:25" s="6" customFormat="1" ht="18.75" hidden="1" customHeight="1" outlineLevel="1" x14ac:dyDescent="0.2">
      <c r="A859" s="4" t="s">
        <v>3</v>
      </c>
      <c r="B859" s="26">
        <v>126.03</v>
      </c>
      <c r="C859" s="26">
        <v>126.03</v>
      </c>
      <c r="D859" s="26">
        <v>126.03</v>
      </c>
      <c r="E859" s="26">
        <v>126.03</v>
      </c>
      <c r="F859" s="26">
        <v>126.03</v>
      </c>
      <c r="G859" s="26">
        <v>126.03</v>
      </c>
      <c r="H859" s="26">
        <v>126.03</v>
      </c>
      <c r="I859" s="26">
        <v>126.03</v>
      </c>
      <c r="J859" s="26">
        <v>126.03</v>
      </c>
      <c r="K859" s="26">
        <v>126.03</v>
      </c>
      <c r="L859" s="26">
        <v>126.03</v>
      </c>
      <c r="M859" s="26">
        <v>126.03</v>
      </c>
      <c r="N859" s="26">
        <v>126.03</v>
      </c>
      <c r="O859" s="26">
        <v>126.03</v>
      </c>
      <c r="P859" s="26">
        <v>126.03</v>
      </c>
      <c r="Q859" s="26">
        <v>126.03</v>
      </c>
      <c r="R859" s="26">
        <v>126.03</v>
      </c>
      <c r="S859" s="26">
        <v>126.03</v>
      </c>
      <c r="T859" s="26">
        <v>126.03</v>
      </c>
      <c r="U859" s="26">
        <v>126.03</v>
      </c>
      <c r="V859" s="26">
        <v>126.03</v>
      </c>
      <c r="W859" s="26">
        <v>126.03</v>
      </c>
      <c r="X859" s="26">
        <v>126.03</v>
      </c>
      <c r="Y859" s="26">
        <v>126.03</v>
      </c>
    </row>
    <row r="860" spans="1:25" s="6" customFormat="1" ht="18.75" hidden="1" customHeight="1" outlineLevel="1" thickBot="1" x14ac:dyDescent="0.25">
      <c r="A860" s="22" t="s">
        <v>63</v>
      </c>
      <c r="B860" s="26">
        <v>2.8011689099999999</v>
      </c>
      <c r="C860" s="26">
        <v>2.8011689099999999</v>
      </c>
      <c r="D860" s="26">
        <v>2.8011689099999999</v>
      </c>
      <c r="E860" s="26">
        <v>2.8011689099999999</v>
      </c>
      <c r="F860" s="26">
        <v>2.8011689099999999</v>
      </c>
      <c r="G860" s="26">
        <v>2.8011689099999999</v>
      </c>
      <c r="H860" s="26">
        <v>2.8011689099999999</v>
      </c>
      <c r="I860" s="26">
        <v>2.8011689099999999</v>
      </c>
      <c r="J860" s="26">
        <v>2.8011689099999999</v>
      </c>
      <c r="K860" s="26">
        <v>2.8011689099999999</v>
      </c>
      <c r="L860" s="26">
        <v>2.8011689099999999</v>
      </c>
      <c r="M860" s="26">
        <v>2.8011689099999999</v>
      </c>
      <c r="N860" s="26">
        <v>2.8011689099999999</v>
      </c>
      <c r="O860" s="26">
        <v>2.8011689099999999</v>
      </c>
      <c r="P860" s="26">
        <v>2.8011689099999999</v>
      </c>
      <c r="Q860" s="26">
        <v>2.8011689099999999</v>
      </c>
      <c r="R860" s="26">
        <v>2.8011689099999999</v>
      </c>
      <c r="S860" s="26">
        <v>2.8011689099999999</v>
      </c>
      <c r="T860" s="26">
        <v>2.8011689099999999</v>
      </c>
      <c r="U860" s="26">
        <v>2.8011689099999999</v>
      </c>
      <c r="V860" s="26">
        <v>2.8011689099999999</v>
      </c>
      <c r="W860" s="26">
        <v>2.8011689099999999</v>
      </c>
      <c r="X860" s="26">
        <v>2.8011689099999999</v>
      </c>
      <c r="Y860" s="26">
        <v>2.8011689099999999</v>
      </c>
    </row>
    <row r="861" spans="1:25" s="13" customFormat="1" ht="18.75" customHeight="1" collapsed="1" thickBot="1" x14ac:dyDescent="0.25">
      <c r="A861" s="14">
        <v>16</v>
      </c>
      <c r="B861" s="25">
        <v>1144.29</v>
      </c>
      <c r="C861" s="25">
        <v>1173.26</v>
      </c>
      <c r="D861" s="25">
        <v>1198.1300000000001</v>
      </c>
      <c r="E861" s="25">
        <v>1208.95</v>
      </c>
      <c r="F861" s="25">
        <v>1201.3399999999999</v>
      </c>
      <c r="G861" s="25">
        <v>1194.53</v>
      </c>
      <c r="H861" s="25">
        <v>1189.28</v>
      </c>
      <c r="I861" s="25">
        <v>1188.32</v>
      </c>
      <c r="J861" s="25">
        <v>1108.02</v>
      </c>
      <c r="K861" s="25">
        <v>1044.4100000000001</v>
      </c>
      <c r="L861" s="25">
        <v>1044.78</v>
      </c>
      <c r="M861" s="25">
        <v>1053.21</v>
      </c>
      <c r="N861" s="25">
        <v>1065</v>
      </c>
      <c r="O861" s="25">
        <v>1070.93</v>
      </c>
      <c r="P861" s="25">
        <v>1099</v>
      </c>
      <c r="Q861" s="25">
        <v>1104.6300000000001</v>
      </c>
      <c r="R861" s="25">
        <v>1107.01</v>
      </c>
      <c r="S861" s="25">
        <v>1072.67</v>
      </c>
      <c r="T861" s="25">
        <v>1057.8</v>
      </c>
      <c r="U861" s="25">
        <v>1022.51</v>
      </c>
      <c r="V861" s="25">
        <v>1018.66</v>
      </c>
      <c r="W861" s="25">
        <v>1031.4100000000001</v>
      </c>
      <c r="X861" s="25">
        <v>1094.75</v>
      </c>
      <c r="Y861" s="25">
        <v>1185.8599999999999</v>
      </c>
    </row>
    <row r="862" spans="1:25" s="6" customFormat="1" ht="42.75" hidden="1" customHeight="1" outlineLevel="1" x14ac:dyDescent="0.2">
      <c r="A862" s="47" t="s">
        <v>38</v>
      </c>
      <c r="B862" s="26">
        <v>923.44517779</v>
      </c>
      <c r="C862" s="26">
        <v>952.41080309999995</v>
      </c>
      <c r="D862" s="26">
        <v>977.27756470999998</v>
      </c>
      <c r="E862" s="26">
        <v>988.10318826000002</v>
      </c>
      <c r="F862" s="26">
        <v>980.48710374999996</v>
      </c>
      <c r="G862" s="26">
        <v>973.67753001999995</v>
      </c>
      <c r="H862" s="26">
        <v>968.42839524999999</v>
      </c>
      <c r="I862" s="26">
        <v>967.47249953000005</v>
      </c>
      <c r="J862" s="26">
        <v>887.17474627000001</v>
      </c>
      <c r="K862" s="26">
        <v>823.55854631</v>
      </c>
      <c r="L862" s="26">
        <v>823.92667727000003</v>
      </c>
      <c r="M862" s="26">
        <v>832.36065752000002</v>
      </c>
      <c r="N862" s="26">
        <v>844.15578992999997</v>
      </c>
      <c r="O862" s="26">
        <v>850.07975995000004</v>
      </c>
      <c r="P862" s="26">
        <v>878.15190109000002</v>
      </c>
      <c r="Q862" s="26">
        <v>883.78543486000001</v>
      </c>
      <c r="R862" s="26">
        <v>886.16408002000003</v>
      </c>
      <c r="S862" s="26">
        <v>851.82058816999995</v>
      </c>
      <c r="T862" s="26">
        <v>836.94889722999994</v>
      </c>
      <c r="U862" s="26">
        <v>801.66202057999999</v>
      </c>
      <c r="V862" s="26">
        <v>797.81357662000005</v>
      </c>
      <c r="W862" s="26">
        <v>810.55799186000002</v>
      </c>
      <c r="X862" s="26">
        <v>873.90100881000001</v>
      </c>
      <c r="Y862" s="26">
        <v>965.00800045999995</v>
      </c>
    </row>
    <row r="863" spans="1:25" s="6" customFormat="1" ht="38.25" hidden="1" outlineLevel="1" x14ac:dyDescent="0.2">
      <c r="A863" s="3" t="s">
        <v>39</v>
      </c>
      <c r="B863" s="26" t="s">
        <v>68</v>
      </c>
      <c r="C863" s="26" t="s">
        <v>68</v>
      </c>
      <c r="D863" s="26" t="s">
        <v>68</v>
      </c>
      <c r="E863" s="26" t="s">
        <v>68</v>
      </c>
      <c r="F863" s="26" t="s">
        <v>68</v>
      </c>
      <c r="G863" s="26" t="s">
        <v>68</v>
      </c>
      <c r="H863" s="26" t="s">
        <v>68</v>
      </c>
      <c r="I863" s="26" t="s">
        <v>68</v>
      </c>
      <c r="J863" s="26" t="s">
        <v>68</v>
      </c>
      <c r="K863" s="26" t="s">
        <v>68</v>
      </c>
      <c r="L863" s="26" t="s">
        <v>68</v>
      </c>
      <c r="M863" s="26" t="s">
        <v>68</v>
      </c>
      <c r="N863" s="26" t="s">
        <v>68</v>
      </c>
      <c r="O863" s="26" t="s">
        <v>68</v>
      </c>
      <c r="P863" s="26" t="s">
        <v>68</v>
      </c>
      <c r="Q863" s="26" t="s">
        <v>68</v>
      </c>
      <c r="R863" s="26" t="s">
        <v>68</v>
      </c>
      <c r="S863" s="26" t="s">
        <v>68</v>
      </c>
      <c r="T863" s="26" t="s">
        <v>68</v>
      </c>
      <c r="U863" s="26" t="s">
        <v>68</v>
      </c>
      <c r="V863" s="26" t="s">
        <v>68</v>
      </c>
      <c r="W863" s="26" t="s">
        <v>68</v>
      </c>
      <c r="X863" s="26" t="s">
        <v>68</v>
      </c>
      <c r="Y863" s="26" t="s">
        <v>68</v>
      </c>
    </row>
    <row r="864" spans="1:25" s="6" customFormat="1" ht="18.75" hidden="1" customHeight="1" outlineLevel="1" x14ac:dyDescent="0.2">
      <c r="A864" s="3" t="s">
        <v>2</v>
      </c>
      <c r="B864" s="26">
        <v>92.017464000000004</v>
      </c>
      <c r="C864" s="26">
        <v>92.017464000000004</v>
      </c>
      <c r="D864" s="26">
        <v>92.017464000000004</v>
      </c>
      <c r="E864" s="26">
        <v>92.017464000000004</v>
      </c>
      <c r="F864" s="26">
        <v>92.017464000000004</v>
      </c>
      <c r="G864" s="26">
        <v>92.017464000000004</v>
      </c>
      <c r="H864" s="26">
        <v>92.017464000000004</v>
      </c>
      <c r="I864" s="26">
        <v>92.017464000000004</v>
      </c>
      <c r="J864" s="26">
        <v>92.017464000000004</v>
      </c>
      <c r="K864" s="26">
        <v>92.017464000000004</v>
      </c>
      <c r="L864" s="26">
        <v>92.017464000000004</v>
      </c>
      <c r="M864" s="26">
        <v>92.017464000000004</v>
      </c>
      <c r="N864" s="26">
        <v>92.017464000000004</v>
      </c>
      <c r="O864" s="26">
        <v>92.017464000000004</v>
      </c>
      <c r="P864" s="26">
        <v>92.017464000000004</v>
      </c>
      <c r="Q864" s="26">
        <v>92.017464000000004</v>
      </c>
      <c r="R864" s="26">
        <v>92.017464000000004</v>
      </c>
      <c r="S864" s="26">
        <v>92.017464000000004</v>
      </c>
      <c r="T864" s="26">
        <v>92.017464000000004</v>
      </c>
      <c r="U864" s="26">
        <v>92.017464000000004</v>
      </c>
      <c r="V864" s="26">
        <v>92.017464000000004</v>
      </c>
      <c r="W864" s="26">
        <v>92.017464000000004</v>
      </c>
      <c r="X864" s="26">
        <v>92.017464000000004</v>
      </c>
      <c r="Y864" s="26">
        <v>92.017464000000004</v>
      </c>
    </row>
    <row r="865" spans="1:25" s="6" customFormat="1" ht="18.75" hidden="1" customHeight="1" outlineLevel="1" x14ac:dyDescent="0.2">
      <c r="A865" s="4" t="s">
        <v>3</v>
      </c>
      <c r="B865" s="26">
        <v>126.03</v>
      </c>
      <c r="C865" s="26">
        <v>126.03</v>
      </c>
      <c r="D865" s="26">
        <v>126.03</v>
      </c>
      <c r="E865" s="26">
        <v>126.03</v>
      </c>
      <c r="F865" s="26">
        <v>126.03</v>
      </c>
      <c r="G865" s="26">
        <v>126.03</v>
      </c>
      <c r="H865" s="26">
        <v>126.03</v>
      </c>
      <c r="I865" s="26">
        <v>126.03</v>
      </c>
      <c r="J865" s="26">
        <v>126.03</v>
      </c>
      <c r="K865" s="26">
        <v>126.03</v>
      </c>
      <c r="L865" s="26">
        <v>126.03</v>
      </c>
      <c r="M865" s="26">
        <v>126.03</v>
      </c>
      <c r="N865" s="26">
        <v>126.03</v>
      </c>
      <c r="O865" s="26">
        <v>126.03</v>
      </c>
      <c r="P865" s="26">
        <v>126.03</v>
      </c>
      <c r="Q865" s="26">
        <v>126.03</v>
      </c>
      <c r="R865" s="26">
        <v>126.03</v>
      </c>
      <c r="S865" s="26">
        <v>126.03</v>
      </c>
      <c r="T865" s="26">
        <v>126.03</v>
      </c>
      <c r="U865" s="26">
        <v>126.03</v>
      </c>
      <c r="V865" s="26">
        <v>126.03</v>
      </c>
      <c r="W865" s="26">
        <v>126.03</v>
      </c>
      <c r="X865" s="26">
        <v>126.03</v>
      </c>
      <c r="Y865" s="26">
        <v>126.03</v>
      </c>
    </row>
    <row r="866" spans="1:25" s="6" customFormat="1" ht="18.75" hidden="1" customHeight="1" outlineLevel="1" thickBot="1" x14ac:dyDescent="0.25">
      <c r="A866" s="22" t="s">
        <v>63</v>
      </c>
      <c r="B866" s="26">
        <v>2.8011689099999999</v>
      </c>
      <c r="C866" s="26">
        <v>2.8011689099999999</v>
      </c>
      <c r="D866" s="26">
        <v>2.8011689099999999</v>
      </c>
      <c r="E866" s="26">
        <v>2.8011689099999999</v>
      </c>
      <c r="F866" s="26">
        <v>2.8011689099999999</v>
      </c>
      <c r="G866" s="26">
        <v>2.8011689099999999</v>
      </c>
      <c r="H866" s="26">
        <v>2.8011689099999999</v>
      </c>
      <c r="I866" s="26">
        <v>2.8011689099999999</v>
      </c>
      <c r="J866" s="26">
        <v>2.8011689099999999</v>
      </c>
      <c r="K866" s="26">
        <v>2.8011689099999999</v>
      </c>
      <c r="L866" s="26">
        <v>2.8011689099999999</v>
      </c>
      <c r="M866" s="26">
        <v>2.8011689099999999</v>
      </c>
      <c r="N866" s="26">
        <v>2.8011689099999999</v>
      </c>
      <c r="O866" s="26">
        <v>2.8011689099999999</v>
      </c>
      <c r="P866" s="26">
        <v>2.8011689099999999</v>
      </c>
      <c r="Q866" s="26">
        <v>2.8011689099999999</v>
      </c>
      <c r="R866" s="26">
        <v>2.8011689099999999</v>
      </c>
      <c r="S866" s="26">
        <v>2.8011689099999999</v>
      </c>
      <c r="T866" s="26">
        <v>2.8011689099999999</v>
      </c>
      <c r="U866" s="26">
        <v>2.8011689099999999</v>
      </c>
      <c r="V866" s="26">
        <v>2.8011689099999999</v>
      </c>
      <c r="W866" s="26">
        <v>2.8011689099999999</v>
      </c>
      <c r="X866" s="26">
        <v>2.8011689099999999</v>
      </c>
      <c r="Y866" s="26">
        <v>2.8011689099999999</v>
      </c>
    </row>
    <row r="867" spans="1:25" s="13" customFormat="1" ht="18.75" customHeight="1" collapsed="1" thickBot="1" x14ac:dyDescent="0.25">
      <c r="A867" s="14">
        <v>17</v>
      </c>
      <c r="B867" s="25">
        <v>1167.1600000000001</v>
      </c>
      <c r="C867" s="25">
        <v>1188.22</v>
      </c>
      <c r="D867" s="25">
        <v>1201.18</v>
      </c>
      <c r="E867" s="25">
        <v>1215.3</v>
      </c>
      <c r="F867" s="25">
        <v>1212.49</v>
      </c>
      <c r="G867" s="25">
        <v>1200</v>
      </c>
      <c r="H867" s="25">
        <v>1156.02</v>
      </c>
      <c r="I867" s="25">
        <v>1110.31</v>
      </c>
      <c r="J867" s="25">
        <v>1075.8599999999999</v>
      </c>
      <c r="K867" s="25">
        <v>1068.43</v>
      </c>
      <c r="L867" s="25">
        <v>1068.29</v>
      </c>
      <c r="M867" s="25">
        <v>1061.1600000000001</v>
      </c>
      <c r="N867" s="25">
        <v>1063.8699999999999</v>
      </c>
      <c r="O867" s="25">
        <v>1047.45</v>
      </c>
      <c r="P867" s="25">
        <v>1044.72</v>
      </c>
      <c r="Q867" s="25">
        <v>1041.8</v>
      </c>
      <c r="R867" s="25">
        <v>1039.3</v>
      </c>
      <c r="S867" s="25">
        <v>1060.1600000000001</v>
      </c>
      <c r="T867" s="25">
        <v>1062</v>
      </c>
      <c r="U867" s="25">
        <v>1026.19</v>
      </c>
      <c r="V867" s="25">
        <v>1013.52</v>
      </c>
      <c r="W867" s="25">
        <v>1023.89</v>
      </c>
      <c r="X867" s="25">
        <v>1096.6600000000001</v>
      </c>
      <c r="Y867" s="25">
        <v>1080.9000000000001</v>
      </c>
    </row>
    <row r="868" spans="1:25" s="6" customFormat="1" ht="38.25" hidden="1" customHeight="1" outlineLevel="1" x14ac:dyDescent="0.2">
      <c r="A868" s="3" t="s">
        <v>38</v>
      </c>
      <c r="B868" s="26">
        <v>946.31067419999999</v>
      </c>
      <c r="C868" s="26">
        <v>967.36998971000003</v>
      </c>
      <c r="D868" s="26">
        <v>980.32991651999998</v>
      </c>
      <c r="E868" s="26">
        <v>994.44669839999995</v>
      </c>
      <c r="F868" s="26">
        <v>991.64561781999998</v>
      </c>
      <c r="G868" s="26">
        <v>979.15164083000002</v>
      </c>
      <c r="H868" s="26">
        <v>935.17373372999998</v>
      </c>
      <c r="I868" s="26">
        <v>889.46082243000001</v>
      </c>
      <c r="J868" s="26">
        <v>855.01140180000004</v>
      </c>
      <c r="K868" s="26">
        <v>847.57973320999997</v>
      </c>
      <c r="L868" s="26">
        <v>847.44352562999995</v>
      </c>
      <c r="M868" s="26">
        <v>840.30934619000004</v>
      </c>
      <c r="N868" s="26">
        <v>843.02450034000003</v>
      </c>
      <c r="O868" s="26">
        <v>826.59894654000004</v>
      </c>
      <c r="P868" s="26">
        <v>823.87190570999996</v>
      </c>
      <c r="Q868" s="26">
        <v>820.95459530000005</v>
      </c>
      <c r="R868" s="26">
        <v>818.44969841</v>
      </c>
      <c r="S868" s="26">
        <v>839.31221215000005</v>
      </c>
      <c r="T868" s="26">
        <v>841.14659422</v>
      </c>
      <c r="U868" s="26">
        <v>805.34626175000005</v>
      </c>
      <c r="V868" s="26">
        <v>792.67192365000005</v>
      </c>
      <c r="W868" s="26">
        <v>803.03806298999996</v>
      </c>
      <c r="X868" s="26">
        <v>875.81431901999997</v>
      </c>
      <c r="Y868" s="26">
        <v>860.05461188000004</v>
      </c>
    </row>
    <row r="869" spans="1:25" s="6" customFormat="1" ht="39.75" hidden="1" customHeight="1" outlineLevel="1" x14ac:dyDescent="0.2">
      <c r="A869" s="3" t="s">
        <v>39</v>
      </c>
      <c r="B869" s="26" t="s">
        <v>68</v>
      </c>
      <c r="C869" s="26" t="s">
        <v>68</v>
      </c>
      <c r="D869" s="26" t="s">
        <v>68</v>
      </c>
      <c r="E869" s="26" t="s">
        <v>68</v>
      </c>
      <c r="F869" s="26" t="s">
        <v>68</v>
      </c>
      <c r="G869" s="26" t="s">
        <v>68</v>
      </c>
      <c r="H869" s="26" t="s">
        <v>68</v>
      </c>
      <c r="I869" s="26" t="s">
        <v>68</v>
      </c>
      <c r="J869" s="26" t="s">
        <v>68</v>
      </c>
      <c r="K869" s="26" t="s">
        <v>68</v>
      </c>
      <c r="L869" s="26" t="s">
        <v>68</v>
      </c>
      <c r="M869" s="26" t="s">
        <v>68</v>
      </c>
      <c r="N869" s="26" t="s">
        <v>68</v>
      </c>
      <c r="O869" s="26" t="s">
        <v>68</v>
      </c>
      <c r="P869" s="26" t="s">
        <v>68</v>
      </c>
      <c r="Q869" s="26" t="s">
        <v>68</v>
      </c>
      <c r="R869" s="26" t="s">
        <v>68</v>
      </c>
      <c r="S869" s="26" t="s">
        <v>68</v>
      </c>
      <c r="T869" s="26" t="s">
        <v>68</v>
      </c>
      <c r="U869" s="26" t="s">
        <v>68</v>
      </c>
      <c r="V869" s="26" t="s">
        <v>68</v>
      </c>
      <c r="W869" s="26" t="s">
        <v>68</v>
      </c>
      <c r="X869" s="26" t="s">
        <v>68</v>
      </c>
      <c r="Y869" s="26" t="s">
        <v>68</v>
      </c>
    </row>
    <row r="870" spans="1:25" s="6" customFormat="1" ht="18.75" hidden="1" customHeight="1" outlineLevel="1" x14ac:dyDescent="0.2">
      <c r="A870" s="3" t="s">
        <v>2</v>
      </c>
      <c r="B870" s="26">
        <v>92.017464000000004</v>
      </c>
      <c r="C870" s="26">
        <v>92.017464000000004</v>
      </c>
      <c r="D870" s="26">
        <v>92.017464000000004</v>
      </c>
      <c r="E870" s="26">
        <v>92.017464000000004</v>
      </c>
      <c r="F870" s="26">
        <v>92.017464000000004</v>
      </c>
      <c r="G870" s="26">
        <v>92.017464000000004</v>
      </c>
      <c r="H870" s="26">
        <v>92.017464000000004</v>
      </c>
      <c r="I870" s="26">
        <v>92.017464000000004</v>
      </c>
      <c r="J870" s="26">
        <v>92.017464000000004</v>
      </c>
      <c r="K870" s="26">
        <v>92.017464000000004</v>
      </c>
      <c r="L870" s="26">
        <v>92.017464000000004</v>
      </c>
      <c r="M870" s="26">
        <v>92.017464000000004</v>
      </c>
      <c r="N870" s="26">
        <v>92.017464000000004</v>
      </c>
      <c r="O870" s="26">
        <v>92.017464000000004</v>
      </c>
      <c r="P870" s="26">
        <v>92.017464000000004</v>
      </c>
      <c r="Q870" s="26">
        <v>92.017464000000004</v>
      </c>
      <c r="R870" s="26">
        <v>92.017464000000004</v>
      </c>
      <c r="S870" s="26">
        <v>92.017464000000004</v>
      </c>
      <c r="T870" s="26">
        <v>92.017464000000004</v>
      </c>
      <c r="U870" s="26">
        <v>92.017464000000004</v>
      </c>
      <c r="V870" s="26">
        <v>92.017464000000004</v>
      </c>
      <c r="W870" s="26">
        <v>92.017464000000004</v>
      </c>
      <c r="X870" s="26">
        <v>92.017464000000004</v>
      </c>
      <c r="Y870" s="26">
        <v>92.017464000000004</v>
      </c>
    </row>
    <row r="871" spans="1:25" s="6" customFormat="1" ht="18.75" hidden="1" customHeight="1" outlineLevel="1" x14ac:dyDescent="0.2">
      <c r="A871" s="4" t="s">
        <v>3</v>
      </c>
      <c r="B871" s="26">
        <v>126.03</v>
      </c>
      <c r="C871" s="26">
        <v>126.03</v>
      </c>
      <c r="D871" s="26">
        <v>126.03</v>
      </c>
      <c r="E871" s="26">
        <v>126.03</v>
      </c>
      <c r="F871" s="26">
        <v>126.03</v>
      </c>
      <c r="G871" s="26">
        <v>126.03</v>
      </c>
      <c r="H871" s="26">
        <v>126.03</v>
      </c>
      <c r="I871" s="26">
        <v>126.03</v>
      </c>
      <c r="J871" s="26">
        <v>126.03</v>
      </c>
      <c r="K871" s="26">
        <v>126.03</v>
      </c>
      <c r="L871" s="26">
        <v>126.03</v>
      </c>
      <c r="M871" s="26">
        <v>126.03</v>
      </c>
      <c r="N871" s="26">
        <v>126.03</v>
      </c>
      <c r="O871" s="26">
        <v>126.03</v>
      </c>
      <c r="P871" s="26">
        <v>126.03</v>
      </c>
      <c r="Q871" s="26">
        <v>126.03</v>
      </c>
      <c r="R871" s="26">
        <v>126.03</v>
      </c>
      <c r="S871" s="26">
        <v>126.03</v>
      </c>
      <c r="T871" s="26">
        <v>126.03</v>
      </c>
      <c r="U871" s="26">
        <v>126.03</v>
      </c>
      <c r="V871" s="26">
        <v>126.03</v>
      </c>
      <c r="W871" s="26">
        <v>126.03</v>
      </c>
      <c r="X871" s="26">
        <v>126.03</v>
      </c>
      <c r="Y871" s="26">
        <v>126.03</v>
      </c>
    </row>
    <row r="872" spans="1:25" s="6" customFormat="1" ht="18.75" hidden="1" customHeight="1" outlineLevel="1" thickBot="1" x14ac:dyDescent="0.25">
      <c r="A872" s="22" t="s">
        <v>63</v>
      </c>
      <c r="B872" s="26">
        <v>2.8011689099999999</v>
      </c>
      <c r="C872" s="26">
        <v>2.8011689099999999</v>
      </c>
      <c r="D872" s="26">
        <v>2.8011689099999999</v>
      </c>
      <c r="E872" s="26">
        <v>2.8011689099999999</v>
      </c>
      <c r="F872" s="26">
        <v>2.8011689099999999</v>
      </c>
      <c r="G872" s="26">
        <v>2.8011689099999999</v>
      </c>
      <c r="H872" s="26">
        <v>2.8011689099999999</v>
      </c>
      <c r="I872" s="26">
        <v>2.8011689099999999</v>
      </c>
      <c r="J872" s="26">
        <v>2.8011689099999999</v>
      </c>
      <c r="K872" s="26">
        <v>2.8011689099999999</v>
      </c>
      <c r="L872" s="26">
        <v>2.8011689099999999</v>
      </c>
      <c r="M872" s="26">
        <v>2.8011689099999999</v>
      </c>
      <c r="N872" s="26">
        <v>2.8011689099999999</v>
      </c>
      <c r="O872" s="26">
        <v>2.8011689099999999</v>
      </c>
      <c r="P872" s="26">
        <v>2.8011689099999999</v>
      </c>
      <c r="Q872" s="26">
        <v>2.8011689099999999</v>
      </c>
      <c r="R872" s="26">
        <v>2.8011689099999999</v>
      </c>
      <c r="S872" s="26">
        <v>2.8011689099999999</v>
      </c>
      <c r="T872" s="26">
        <v>2.8011689099999999</v>
      </c>
      <c r="U872" s="26">
        <v>2.8011689099999999</v>
      </c>
      <c r="V872" s="26">
        <v>2.8011689099999999</v>
      </c>
      <c r="W872" s="26">
        <v>2.8011689099999999</v>
      </c>
      <c r="X872" s="26">
        <v>2.8011689099999999</v>
      </c>
      <c r="Y872" s="26">
        <v>2.8011689099999999</v>
      </c>
    </row>
    <row r="873" spans="1:25" s="13" customFormat="1" ht="18.75" customHeight="1" collapsed="1" thickBot="1" x14ac:dyDescent="0.25">
      <c r="A873" s="15">
        <v>18</v>
      </c>
      <c r="B873" s="25">
        <v>1148.8800000000001</v>
      </c>
      <c r="C873" s="25">
        <v>1157.6400000000001</v>
      </c>
      <c r="D873" s="25">
        <v>1171.5</v>
      </c>
      <c r="E873" s="25">
        <v>1162.03</v>
      </c>
      <c r="F873" s="25">
        <v>1162.3</v>
      </c>
      <c r="G873" s="25">
        <v>1162.68</v>
      </c>
      <c r="H873" s="25">
        <v>1159.18</v>
      </c>
      <c r="I873" s="25">
        <v>1121.67</v>
      </c>
      <c r="J873" s="25">
        <v>1123.77</v>
      </c>
      <c r="K873" s="25">
        <v>1049.71</v>
      </c>
      <c r="L873" s="25">
        <v>1030.73</v>
      </c>
      <c r="M873" s="25">
        <v>1037</v>
      </c>
      <c r="N873" s="25">
        <v>1044.1099999999999</v>
      </c>
      <c r="O873" s="25">
        <v>1027</v>
      </c>
      <c r="P873" s="25">
        <v>972.15</v>
      </c>
      <c r="Q873" s="25">
        <v>975.01</v>
      </c>
      <c r="R873" s="25">
        <v>981.57</v>
      </c>
      <c r="S873" s="25">
        <v>972.88</v>
      </c>
      <c r="T873" s="25">
        <v>953.93</v>
      </c>
      <c r="U873" s="25">
        <v>971.87</v>
      </c>
      <c r="V873" s="25">
        <v>997.18</v>
      </c>
      <c r="W873" s="25">
        <v>1005.32</v>
      </c>
      <c r="X873" s="25">
        <v>982.62</v>
      </c>
      <c r="Y873" s="25">
        <v>1036.6199999999999</v>
      </c>
    </row>
    <row r="874" spans="1:25" s="6" customFormat="1" ht="51" hidden="1" outlineLevel="1" x14ac:dyDescent="0.2">
      <c r="A874" s="3" t="s">
        <v>38</v>
      </c>
      <c r="B874" s="26">
        <v>928.02830841000002</v>
      </c>
      <c r="C874" s="26">
        <v>936.79096929000002</v>
      </c>
      <c r="D874" s="26">
        <v>950.65482151000003</v>
      </c>
      <c r="E874" s="26">
        <v>941.18340956999998</v>
      </c>
      <c r="F874" s="26">
        <v>941.44975131000001</v>
      </c>
      <c r="G874" s="26">
        <v>941.82928804000005</v>
      </c>
      <c r="H874" s="26">
        <v>938.33144731000004</v>
      </c>
      <c r="I874" s="26">
        <v>900.82342318999997</v>
      </c>
      <c r="J874" s="26">
        <v>902.92557509000005</v>
      </c>
      <c r="K874" s="26">
        <v>828.86077205000004</v>
      </c>
      <c r="L874" s="26">
        <v>809.88542583000003</v>
      </c>
      <c r="M874" s="26">
        <v>816.15395607999994</v>
      </c>
      <c r="N874" s="26">
        <v>823.26469964</v>
      </c>
      <c r="O874" s="26">
        <v>806.15249501999995</v>
      </c>
      <c r="P874" s="26">
        <v>751.30082976000006</v>
      </c>
      <c r="Q874" s="26">
        <v>754.16286833000004</v>
      </c>
      <c r="R874" s="26">
        <v>760.71679921999998</v>
      </c>
      <c r="S874" s="26">
        <v>752.02886544</v>
      </c>
      <c r="T874" s="26">
        <v>733.08333655000001</v>
      </c>
      <c r="U874" s="26">
        <v>751.02127485999995</v>
      </c>
      <c r="V874" s="26">
        <v>776.33502075000001</v>
      </c>
      <c r="W874" s="26">
        <v>784.47008919999996</v>
      </c>
      <c r="X874" s="26">
        <v>761.77185811000004</v>
      </c>
      <c r="Y874" s="26">
        <v>815.77154580000001</v>
      </c>
    </row>
    <row r="875" spans="1:25" s="6" customFormat="1" ht="38.25" hidden="1" outlineLevel="1" x14ac:dyDescent="0.2">
      <c r="A875" s="3" t="s">
        <v>39</v>
      </c>
      <c r="B875" s="26" t="s">
        <v>68</v>
      </c>
      <c r="C875" s="26" t="s">
        <v>68</v>
      </c>
      <c r="D875" s="26" t="s">
        <v>68</v>
      </c>
      <c r="E875" s="26" t="s">
        <v>68</v>
      </c>
      <c r="F875" s="26" t="s">
        <v>68</v>
      </c>
      <c r="G875" s="26" t="s">
        <v>68</v>
      </c>
      <c r="H875" s="26" t="s">
        <v>68</v>
      </c>
      <c r="I875" s="26" t="s">
        <v>68</v>
      </c>
      <c r="J875" s="26" t="s">
        <v>68</v>
      </c>
      <c r="K875" s="26" t="s">
        <v>68</v>
      </c>
      <c r="L875" s="26" t="s">
        <v>68</v>
      </c>
      <c r="M875" s="26" t="s">
        <v>68</v>
      </c>
      <c r="N875" s="26" t="s">
        <v>68</v>
      </c>
      <c r="O875" s="26" t="s">
        <v>68</v>
      </c>
      <c r="P875" s="26" t="s">
        <v>68</v>
      </c>
      <c r="Q875" s="26" t="s">
        <v>68</v>
      </c>
      <c r="R875" s="26" t="s">
        <v>68</v>
      </c>
      <c r="S875" s="26" t="s">
        <v>68</v>
      </c>
      <c r="T875" s="26" t="s">
        <v>68</v>
      </c>
      <c r="U875" s="26" t="s">
        <v>68</v>
      </c>
      <c r="V875" s="26" t="s">
        <v>68</v>
      </c>
      <c r="W875" s="26" t="s">
        <v>68</v>
      </c>
      <c r="X875" s="26" t="s">
        <v>68</v>
      </c>
      <c r="Y875" s="26" t="s">
        <v>68</v>
      </c>
    </row>
    <row r="876" spans="1:25" s="6" customFormat="1" ht="18.75" hidden="1" customHeight="1" outlineLevel="1" x14ac:dyDescent="0.2">
      <c r="A876" s="3" t="s">
        <v>2</v>
      </c>
      <c r="B876" s="26">
        <v>92.017464000000004</v>
      </c>
      <c r="C876" s="26">
        <v>92.017464000000004</v>
      </c>
      <c r="D876" s="26">
        <v>92.017464000000004</v>
      </c>
      <c r="E876" s="26">
        <v>92.017464000000004</v>
      </c>
      <c r="F876" s="26">
        <v>92.017464000000004</v>
      </c>
      <c r="G876" s="26">
        <v>92.017464000000004</v>
      </c>
      <c r="H876" s="26">
        <v>92.017464000000004</v>
      </c>
      <c r="I876" s="26">
        <v>92.017464000000004</v>
      </c>
      <c r="J876" s="26">
        <v>92.017464000000004</v>
      </c>
      <c r="K876" s="26">
        <v>92.017464000000004</v>
      </c>
      <c r="L876" s="26">
        <v>92.017464000000004</v>
      </c>
      <c r="M876" s="26">
        <v>92.017464000000004</v>
      </c>
      <c r="N876" s="26">
        <v>92.017464000000004</v>
      </c>
      <c r="O876" s="26">
        <v>92.017464000000004</v>
      </c>
      <c r="P876" s="26">
        <v>92.017464000000004</v>
      </c>
      <c r="Q876" s="26">
        <v>92.017464000000004</v>
      </c>
      <c r="R876" s="26">
        <v>92.017464000000004</v>
      </c>
      <c r="S876" s="26">
        <v>92.017464000000004</v>
      </c>
      <c r="T876" s="26">
        <v>92.017464000000004</v>
      </c>
      <c r="U876" s="26">
        <v>92.017464000000004</v>
      </c>
      <c r="V876" s="26">
        <v>92.017464000000004</v>
      </c>
      <c r="W876" s="26">
        <v>92.017464000000004</v>
      </c>
      <c r="X876" s="26">
        <v>92.017464000000004</v>
      </c>
      <c r="Y876" s="26">
        <v>92.017464000000004</v>
      </c>
    </row>
    <row r="877" spans="1:25" s="6" customFormat="1" ht="18.75" hidden="1" customHeight="1" outlineLevel="1" x14ac:dyDescent="0.2">
      <c r="A877" s="4" t="s">
        <v>3</v>
      </c>
      <c r="B877" s="26">
        <v>126.03</v>
      </c>
      <c r="C877" s="26">
        <v>126.03</v>
      </c>
      <c r="D877" s="26">
        <v>126.03</v>
      </c>
      <c r="E877" s="26">
        <v>126.03</v>
      </c>
      <c r="F877" s="26">
        <v>126.03</v>
      </c>
      <c r="G877" s="26">
        <v>126.03</v>
      </c>
      <c r="H877" s="26">
        <v>126.03</v>
      </c>
      <c r="I877" s="26">
        <v>126.03</v>
      </c>
      <c r="J877" s="26">
        <v>126.03</v>
      </c>
      <c r="K877" s="26">
        <v>126.03</v>
      </c>
      <c r="L877" s="26">
        <v>126.03</v>
      </c>
      <c r="M877" s="26">
        <v>126.03</v>
      </c>
      <c r="N877" s="26">
        <v>126.03</v>
      </c>
      <c r="O877" s="26">
        <v>126.03</v>
      </c>
      <c r="P877" s="26">
        <v>126.03</v>
      </c>
      <c r="Q877" s="26">
        <v>126.03</v>
      </c>
      <c r="R877" s="26">
        <v>126.03</v>
      </c>
      <c r="S877" s="26">
        <v>126.03</v>
      </c>
      <c r="T877" s="26">
        <v>126.03</v>
      </c>
      <c r="U877" s="26">
        <v>126.03</v>
      </c>
      <c r="V877" s="26">
        <v>126.03</v>
      </c>
      <c r="W877" s="26">
        <v>126.03</v>
      </c>
      <c r="X877" s="26">
        <v>126.03</v>
      </c>
      <c r="Y877" s="26">
        <v>126.03</v>
      </c>
    </row>
    <row r="878" spans="1:25" s="6" customFormat="1" ht="18.75" hidden="1" customHeight="1" outlineLevel="1" thickBot="1" x14ac:dyDescent="0.25">
      <c r="A878" s="22" t="s">
        <v>63</v>
      </c>
      <c r="B878" s="26">
        <v>2.8011689099999999</v>
      </c>
      <c r="C878" s="26">
        <v>2.8011689099999999</v>
      </c>
      <c r="D878" s="26">
        <v>2.8011689099999999</v>
      </c>
      <c r="E878" s="26">
        <v>2.8011689099999999</v>
      </c>
      <c r="F878" s="26">
        <v>2.8011689099999999</v>
      </c>
      <c r="G878" s="26">
        <v>2.8011689099999999</v>
      </c>
      <c r="H878" s="26">
        <v>2.8011689099999999</v>
      </c>
      <c r="I878" s="26">
        <v>2.8011689099999999</v>
      </c>
      <c r="J878" s="26">
        <v>2.8011689099999999</v>
      </c>
      <c r="K878" s="26">
        <v>2.8011689099999999</v>
      </c>
      <c r="L878" s="26">
        <v>2.8011689099999999</v>
      </c>
      <c r="M878" s="26">
        <v>2.8011689099999999</v>
      </c>
      <c r="N878" s="26">
        <v>2.8011689099999999</v>
      </c>
      <c r="O878" s="26">
        <v>2.8011689099999999</v>
      </c>
      <c r="P878" s="26">
        <v>2.8011689099999999</v>
      </c>
      <c r="Q878" s="26">
        <v>2.8011689099999999</v>
      </c>
      <c r="R878" s="26">
        <v>2.8011689099999999</v>
      </c>
      <c r="S878" s="26">
        <v>2.8011689099999999</v>
      </c>
      <c r="T878" s="26">
        <v>2.8011689099999999</v>
      </c>
      <c r="U878" s="26">
        <v>2.8011689099999999</v>
      </c>
      <c r="V878" s="26">
        <v>2.8011689099999999</v>
      </c>
      <c r="W878" s="26">
        <v>2.8011689099999999</v>
      </c>
      <c r="X878" s="26">
        <v>2.8011689099999999</v>
      </c>
      <c r="Y878" s="26">
        <v>2.8011689099999999</v>
      </c>
    </row>
    <row r="879" spans="1:25" s="13" customFormat="1" ht="18.75" customHeight="1" collapsed="1" thickBot="1" x14ac:dyDescent="0.25">
      <c r="A879" s="14">
        <v>19</v>
      </c>
      <c r="B879" s="25">
        <v>1136.32</v>
      </c>
      <c r="C879" s="25">
        <v>1144.42</v>
      </c>
      <c r="D879" s="25">
        <v>1169.6400000000001</v>
      </c>
      <c r="E879" s="25">
        <v>1180.78</v>
      </c>
      <c r="F879" s="25">
        <v>1175.07</v>
      </c>
      <c r="G879" s="25">
        <v>1167.2</v>
      </c>
      <c r="H879" s="25">
        <v>1147.46</v>
      </c>
      <c r="I879" s="25">
        <v>1126.2</v>
      </c>
      <c r="J879" s="25">
        <v>1081.73</v>
      </c>
      <c r="K879" s="25">
        <v>996.16</v>
      </c>
      <c r="L879" s="25">
        <v>976.63</v>
      </c>
      <c r="M879" s="25">
        <v>990.28</v>
      </c>
      <c r="N879" s="25">
        <v>1005.52</v>
      </c>
      <c r="O879" s="25">
        <v>1014.16</v>
      </c>
      <c r="P879" s="25">
        <v>1026.3599999999999</v>
      </c>
      <c r="Q879" s="25">
        <v>1032.9100000000001</v>
      </c>
      <c r="R879" s="25">
        <v>1038.6099999999999</v>
      </c>
      <c r="S879" s="25">
        <v>1020.98</v>
      </c>
      <c r="T879" s="25">
        <v>989.83</v>
      </c>
      <c r="U879" s="25">
        <v>954.97</v>
      </c>
      <c r="V879" s="25">
        <v>959.1</v>
      </c>
      <c r="W879" s="25">
        <v>958.88</v>
      </c>
      <c r="X879" s="25">
        <v>1017.25</v>
      </c>
      <c r="Y879" s="25">
        <v>1117.0899999999999</v>
      </c>
    </row>
    <row r="880" spans="1:25" s="6" customFormat="1" ht="51" hidden="1" outlineLevel="1" x14ac:dyDescent="0.2">
      <c r="A880" s="47" t="s">
        <v>38</v>
      </c>
      <c r="B880" s="26">
        <v>915.46872215999997</v>
      </c>
      <c r="C880" s="26">
        <v>923.56952623999996</v>
      </c>
      <c r="D880" s="26">
        <v>948.79629466999995</v>
      </c>
      <c r="E880" s="26">
        <v>959.92853423999998</v>
      </c>
      <c r="F880" s="26">
        <v>954.21793660000003</v>
      </c>
      <c r="G880" s="26">
        <v>946.35143211000002</v>
      </c>
      <c r="H880" s="26">
        <v>926.61273749999998</v>
      </c>
      <c r="I880" s="26">
        <v>905.35443521000002</v>
      </c>
      <c r="J880" s="26">
        <v>860.88607632000003</v>
      </c>
      <c r="K880" s="26">
        <v>775.31577300000004</v>
      </c>
      <c r="L880" s="26">
        <v>755.78624363999995</v>
      </c>
      <c r="M880" s="26">
        <v>769.43328398000006</v>
      </c>
      <c r="N880" s="26">
        <v>784.67542132000005</v>
      </c>
      <c r="O880" s="26">
        <v>793.31115581999995</v>
      </c>
      <c r="P880" s="26">
        <v>805.51106431000005</v>
      </c>
      <c r="Q880" s="26">
        <v>812.06105217000004</v>
      </c>
      <c r="R880" s="26">
        <v>817.75983164000002</v>
      </c>
      <c r="S880" s="26">
        <v>800.13585983999997</v>
      </c>
      <c r="T880" s="26">
        <v>768.97875333000002</v>
      </c>
      <c r="U880" s="26">
        <v>734.12589886000001</v>
      </c>
      <c r="V880" s="26">
        <v>738.25531126999999</v>
      </c>
      <c r="W880" s="26">
        <v>738.02920208</v>
      </c>
      <c r="X880" s="26">
        <v>796.39834128999996</v>
      </c>
      <c r="Y880" s="26">
        <v>896.24086043</v>
      </c>
    </row>
    <row r="881" spans="1:25" s="6" customFormat="1" ht="38.25" hidden="1" outlineLevel="1" x14ac:dyDescent="0.2">
      <c r="A881" s="3" t="s">
        <v>39</v>
      </c>
      <c r="B881" s="26" t="s">
        <v>68</v>
      </c>
      <c r="C881" s="26" t="s">
        <v>68</v>
      </c>
      <c r="D881" s="26" t="s">
        <v>68</v>
      </c>
      <c r="E881" s="26" t="s">
        <v>68</v>
      </c>
      <c r="F881" s="26" t="s">
        <v>68</v>
      </c>
      <c r="G881" s="26" t="s">
        <v>68</v>
      </c>
      <c r="H881" s="26" t="s">
        <v>68</v>
      </c>
      <c r="I881" s="26" t="s">
        <v>68</v>
      </c>
      <c r="J881" s="26" t="s">
        <v>68</v>
      </c>
      <c r="K881" s="26" t="s">
        <v>68</v>
      </c>
      <c r="L881" s="26" t="s">
        <v>68</v>
      </c>
      <c r="M881" s="26" t="s">
        <v>68</v>
      </c>
      <c r="N881" s="26" t="s">
        <v>68</v>
      </c>
      <c r="O881" s="26" t="s">
        <v>68</v>
      </c>
      <c r="P881" s="26" t="s">
        <v>68</v>
      </c>
      <c r="Q881" s="26" t="s">
        <v>68</v>
      </c>
      <c r="R881" s="26" t="s">
        <v>68</v>
      </c>
      <c r="S881" s="26" t="s">
        <v>68</v>
      </c>
      <c r="T881" s="26" t="s">
        <v>68</v>
      </c>
      <c r="U881" s="26" t="s">
        <v>68</v>
      </c>
      <c r="V881" s="26" t="s">
        <v>68</v>
      </c>
      <c r="W881" s="26" t="s">
        <v>68</v>
      </c>
      <c r="X881" s="26" t="s">
        <v>68</v>
      </c>
      <c r="Y881" s="26" t="s">
        <v>68</v>
      </c>
    </row>
    <row r="882" spans="1:25" s="6" customFormat="1" ht="18.75" hidden="1" customHeight="1" outlineLevel="1" x14ac:dyDescent="0.2">
      <c r="A882" s="3" t="s">
        <v>2</v>
      </c>
      <c r="B882" s="26">
        <v>92.017464000000004</v>
      </c>
      <c r="C882" s="26">
        <v>92.017464000000004</v>
      </c>
      <c r="D882" s="26">
        <v>92.017464000000004</v>
      </c>
      <c r="E882" s="26">
        <v>92.017464000000004</v>
      </c>
      <c r="F882" s="26">
        <v>92.017464000000004</v>
      </c>
      <c r="G882" s="26">
        <v>92.017464000000004</v>
      </c>
      <c r="H882" s="26">
        <v>92.017464000000004</v>
      </c>
      <c r="I882" s="26">
        <v>92.017464000000004</v>
      </c>
      <c r="J882" s="26">
        <v>92.017464000000004</v>
      </c>
      <c r="K882" s="26">
        <v>92.017464000000004</v>
      </c>
      <c r="L882" s="26">
        <v>92.017464000000004</v>
      </c>
      <c r="M882" s="26">
        <v>92.017464000000004</v>
      </c>
      <c r="N882" s="26">
        <v>92.017464000000004</v>
      </c>
      <c r="O882" s="26">
        <v>92.017464000000004</v>
      </c>
      <c r="P882" s="26">
        <v>92.017464000000004</v>
      </c>
      <c r="Q882" s="26">
        <v>92.017464000000004</v>
      </c>
      <c r="R882" s="26">
        <v>92.017464000000004</v>
      </c>
      <c r="S882" s="26">
        <v>92.017464000000004</v>
      </c>
      <c r="T882" s="26">
        <v>92.017464000000004</v>
      </c>
      <c r="U882" s="26">
        <v>92.017464000000004</v>
      </c>
      <c r="V882" s="26">
        <v>92.017464000000004</v>
      </c>
      <c r="W882" s="26">
        <v>92.017464000000004</v>
      </c>
      <c r="X882" s="26">
        <v>92.017464000000004</v>
      </c>
      <c r="Y882" s="26">
        <v>92.017464000000004</v>
      </c>
    </row>
    <row r="883" spans="1:25" s="6" customFormat="1" ht="18.75" hidden="1" customHeight="1" outlineLevel="1" x14ac:dyDescent="0.2">
      <c r="A883" s="4" t="s">
        <v>3</v>
      </c>
      <c r="B883" s="26">
        <v>126.03</v>
      </c>
      <c r="C883" s="26">
        <v>126.03</v>
      </c>
      <c r="D883" s="26">
        <v>126.03</v>
      </c>
      <c r="E883" s="26">
        <v>126.03</v>
      </c>
      <c r="F883" s="26">
        <v>126.03</v>
      </c>
      <c r="G883" s="26">
        <v>126.03</v>
      </c>
      <c r="H883" s="26">
        <v>126.03</v>
      </c>
      <c r="I883" s="26">
        <v>126.03</v>
      </c>
      <c r="J883" s="26">
        <v>126.03</v>
      </c>
      <c r="K883" s="26">
        <v>126.03</v>
      </c>
      <c r="L883" s="26">
        <v>126.03</v>
      </c>
      <c r="M883" s="26">
        <v>126.03</v>
      </c>
      <c r="N883" s="26">
        <v>126.03</v>
      </c>
      <c r="O883" s="26">
        <v>126.03</v>
      </c>
      <c r="P883" s="26">
        <v>126.03</v>
      </c>
      <c r="Q883" s="26">
        <v>126.03</v>
      </c>
      <c r="R883" s="26">
        <v>126.03</v>
      </c>
      <c r="S883" s="26">
        <v>126.03</v>
      </c>
      <c r="T883" s="26">
        <v>126.03</v>
      </c>
      <c r="U883" s="26">
        <v>126.03</v>
      </c>
      <c r="V883" s="26">
        <v>126.03</v>
      </c>
      <c r="W883" s="26">
        <v>126.03</v>
      </c>
      <c r="X883" s="26">
        <v>126.03</v>
      </c>
      <c r="Y883" s="26">
        <v>126.03</v>
      </c>
    </row>
    <row r="884" spans="1:25" s="6" customFormat="1" ht="18.75" hidden="1" customHeight="1" outlineLevel="1" thickBot="1" x14ac:dyDescent="0.25">
      <c r="A884" s="22" t="s">
        <v>63</v>
      </c>
      <c r="B884" s="26">
        <v>2.8011689099999999</v>
      </c>
      <c r="C884" s="26">
        <v>2.8011689099999999</v>
      </c>
      <c r="D884" s="26">
        <v>2.8011689099999999</v>
      </c>
      <c r="E884" s="26">
        <v>2.8011689099999999</v>
      </c>
      <c r="F884" s="26">
        <v>2.8011689099999999</v>
      </c>
      <c r="G884" s="26">
        <v>2.8011689099999999</v>
      </c>
      <c r="H884" s="26">
        <v>2.8011689099999999</v>
      </c>
      <c r="I884" s="26">
        <v>2.8011689099999999</v>
      </c>
      <c r="J884" s="26">
        <v>2.8011689099999999</v>
      </c>
      <c r="K884" s="26">
        <v>2.8011689099999999</v>
      </c>
      <c r="L884" s="26">
        <v>2.8011689099999999</v>
      </c>
      <c r="M884" s="26">
        <v>2.8011689099999999</v>
      </c>
      <c r="N884" s="26">
        <v>2.8011689099999999</v>
      </c>
      <c r="O884" s="26">
        <v>2.8011689099999999</v>
      </c>
      <c r="P884" s="26">
        <v>2.8011689099999999</v>
      </c>
      <c r="Q884" s="26">
        <v>2.8011689099999999</v>
      </c>
      <c r="R884" s="26">
        <v>2.8011689099999999</v>
      </c>
      <c r="S884" s="26">
        <v>2.8011689099999999</v>
      </c>
      <c r="T884" s="26">
        <v>2.8011689099999999</v>
      </c>
      <c r="U884" s="26">
        <v>2.8011689099999999</v>
      </c>
      <c r="V884" s="26">
        <v>2.8011689099999999</v>
      </c>
      <c r="W884" s="26">
        <v>2.8011689099999999</v>
      </c>
      <c r="X884" s="26">
        <v>2.8011689099999999</v>
      </c>
      <c r="Y884" s="26">
        <v>2.8011689099999999</v>
      </c>
    </row>
    <row r="885" spans="1:25" s="13" customFormat="1" ht="18.75" customHeight="1" collapsed="1" thickBot="1" x14ac:dyDescent="0.25">
      <c r="A885" s="14">
        <v>20</v>
      </c>
      <c r="B885" s="25">
        <v>1217.07</v>
      </c>
      <c r="C885" s="25">
        <v>1247.47</v>
      </c>
      <c r="D885" s="25">
        <v>1274.06</v>
      </c>
      <c r="E885" s="25">
        <v>1288.68</v>
      </c>
      <c r="F885" s="25">
        <v>1285.0899999999999</v>
      </c>
      <c r="G885" s="25">
        <v>1269.96</v>
      </c>
      <c r="H885" s="25">
        <v>1214.6199999999999</v>
      </c>
      <c r="I885" s="25">
        <v>1139.6199999999999</v>
      </c>
      <c r="J885" s="25">
        <v>1083.68</v>
      </c>
      <c r="K885" s="25">
        <v>1028</v>
      </c>
      <c r="L885" s="25">
        <v>1025.93</v>
      </c>
      <c r="M885" s="25">
        <v>1035.26</v>
      </c>
      <c r="N885" s="25">
        <v>1062.6500000000001</v>
      </c>
      <c r="O885" s="25">
        <v>1083.49</v>
      </c>
      <c r="P885" s="25">
        <v>1090.73</v>
      </c>
      <c r="Q885" s="25">
        <v>1088.72</v>
      </c>
      <c r="R885" s="25">
        <v>1096.04</v>
      </c>
      <c r="S885" s="25">
        <v>1090.54</v>
      </c>
      <c r="T885" s="25">
        <v>1058.1199999999999</v>
      </c>
      <c r="U885" s="25">
        <v>1019.44</v>
      </c>
      <c r="V885" s="25">
        <v>1016.19</v>
      </c>
      <c r="W885" s="25">
        <v>1014.53</v>
      </c>
      <c r="X885" s="25">
        <v>1093.47</v>
      </c>
      <c r="Y885" s="25">
        <v>1173.5899999999999</v>
      </c>
    </row>
    <row r="886" spans="1:25" s="6" customFormat="1" ht="51" hidden="1" outlineLevel="1" x14ac:dyDescent="0.2">
      <c r="A886" s="3" t="s">
        <v>38</v>
      </c>
      <c r="B886" s="26">
        <v>996.22253238999997</v>
      </c>
      <c r="C886" s="26">
        <v>1026.6180243399999</v>
      </c>
      <c r="D886" s="26">
        <v>1053.2127543900001</v>
      </c>
      <c r="E886" s="26">
        <v>1067.8269997800001</v>
      </c>
      <c r="F886" s="26">
        <v>1064.23678694</v>
      </c>
      <c r="G886" s="26">
        <v>1049.1152632000001</v>
      </c>
      <c r="H886" s="26">
        <v>993.77590862</v>
      </c>
      <c r="I886" s="26">
        <v>918.77253485999995</v>
      </c>
      <c r="J886" s="26">
        <v>862.83600121999996</v>
      </c>
      <c r="K886" s="26">
        <v>807.148461</v>
      </c>
      <c r="L886" s="26">
        <v>805.08536120999997</v>
      </c>
      <c r="M886" s="26">
        <v>814.41295937999996</v>
      </c>
      <c r="N886" s="26">
        <v>841.80495731999997</v>
      </c>
      <c r="O886" s="26">
        <v>862.6393147</v>
      </c>
      <c r="P886" s="26">
        <v>869.88282564999997</v>
      </c>
      <c r="Q886" s="26">
        <v>867.86788433000004</v>
      </c>
      <c r="R886" s="26">
        <v>875.18927821</v>
      </c>
      <c r="S886" s="26">
        <v>869.68738640000004</v>
      </c>
      <c r="T886" s="26">
        <v>837.27541901999996</v>
      </c>
      <c r="U886" s="26">
        <v>798.58688640000003</v>
      </c>
      <c r="V886" s="26">
        <v>795.34303956999997</v>
      </c>
      <c r="W886" s="26">
        <v>793.68011772</v>
      </c>
      <c r="X886" s="26">
        <v>872.62459742999999</v>
      </c>
      <c r="Y886" s="26">
        <v>952.74146019</v>
      </c>
    </row>
    <row r="887" spans="1:25" s="6" customFormat="1" ht="38.25" hidden="1" outlineLevel="1" x14ac:dyDescent="0.2">
      <c r="A887" s="3" t="s">
        <v>39</v>
      </c>
      <c r="B887" s="26" t="s">
        <v>68</v>
      </c>
      <c r="C887" s="26" t="s">
        <v>68</v>
      </c>
      <c r="D887" s="26" t="s">
        <v>68</v>
      </c>
      <c r="E887" s="26" t="s">
        <v>68</v>
      </c>
      <c r="F887" s="26" t="s">
        <v>68</v>
      </c>
      <c r="G887" s="26" t="s">
        <v>68</v>
      </c>
      <c r="H887" s="26" t="s">
        <v>68</v>
      </c>
      <c r="I887" s="26" t="s">
        <v>68</v>
      </c>
      <c r="J887" s="26" t="s">
        <v>68</v>
      </c>
      <c r="K887" s="26" t="s">
        <v>68</v>
      </c>
      <c r="L887" s="26" t="s">
        <v>68</v>
      </c>
      <c r="M887" s="26" t="s">
        <v>68</v>
      </c>
      <c r="N887" s="26" t="s">
        <v>68</v>
      </c>
      <c r="O887" s="26" t="s">
        <v>68</v>
      </c>
      <c r="P887" s="26" t="s">
        <v>68</v>
      </c>
      <c r="Q887" s="26" t="s">
        <v>68</v>
      </c>
      <c r="R887" s="26" t="s">
        <v>68</v>
      </c>
      <c r="S887" s="26" t="s">
        <v>68</v>
      </c>
      <c r="T887" s="26" t="s">
        <v>68</v>
      </c>
      <c r="U887" s="26" t="s">
        <v>68</v>
      </c>
      <c r="V887" s="26" t="s">
        <v>68</v>
      </c>
      <c r="W887" s="26" t="s">
        <v>68</v>
      </c>
      <c r="X887" s="26" t="s">
        <v>68</v>
      </c>
      <c r="Y887" s="26" t="s">
        <v>68</v>
      </c>
    </row>
    <row r="888" spans="1:25" s="6" customFormat="1" ht="18.75" hidden="1" customHeight="1" outlineLevel="1" x14ac:dyDescent="0.2">
      <c r="A888" s="3" t="s">
        <v>2</v>
      </c>
      <c r="B888" s="26">
        <v>92.017464000000004</v>
      </c>
      <c r="C888" s="26">
        <v>92.017464000000004</v>
      </c>
      <c r="D888" s="26">
        <v>92.017464000000004</v>
      </c>
      <c r="E888" s="26">
        <v>92.017464000000004</v>
      </c>
      <c r="F888" s="26">
        <v>92.017464000000004</v>
      </c>
      <c r="G888" s="26">
        <v>92.017464000000004</v>
      </c>
      <c r="H888" s="26">
        <v>92.017464000000004</v>
      </c>
      <c r="I888" s="26">
        <v>92.017464000000004</v>
      </c>
      <c r="J888" s="26">
        <v>92.017464000000004</v>
      </c>
      <c r="K888" s="26">
        <v>92.017464000000004</v>
      </c>
      <c r="L888" s="26">
        <v>92.017464000000004</v>
      </c>
      <c r="M888" s="26">
        <v>92.017464000000004</v>
      </c>
      <c r="N888" s="26">
        <v>92.017464000000004</v>
      </c>
      <c r="O888" s="26">
        <v>92.017464000000004</v>
      </c>
      <c r="P888" s="26">
        <v>92.017464000000004</v>
      </c>
      <c r="Q888" s="26">
        <v>92.017464000000004</v>
      </c>
      <c r="R888" s="26">
        <v>92.017464000000004</v>
      </c>
      <c r="S888" s="26">
        <v>92.017464000000004</v>
      </c>
      <c r="T888" s="26">
        <v>92.017464000000004</v>
      </c>
      <c r="U888" s="26">
        <v>92.017464000000004</v>
      </c>
      <c r="V888" s="26">
        <v>92.017464000000004</v>
      </c>
      <c r="W888" s="26">
        <v>92.017464000000004</v>
      </c>
      <c r="X888" s="26">
        <v>92.017464000000004</v>
      </c>
      <c r="Y888" s="26">
        <v>92.017464000000004</v>
      </c>
    </row>
    <row r="889" spans="1:25" s="6" customFormat="1" ht="18.75" hidden="1" customHeight="1" outlineLevel="1" x14ac:dyDescent="0.2">
      <c r="A889" s="4" t="s">
        <v>3</v>
      </c>
      <c r="B889" s="26">
        <v>126.03</v>
      </c>
      <c r="C889" s="26">
        <v>126.03</v>
      </c>
      <c r="D889" s="26">
        <v>126.03</v>
      </c>
      <c r="E889" s="26">
        <v>126.03</v>
      </c>
      <c r="F889" s="26">
        <v>126.03</v>
      </c>
      <c r="G889" s="26">
        <v>126.03</v>
      </c>
      <c r="H889" s="26">
        <v>126.03</v>
      </c>
      <c r="I889" s="26">
        <v>126.03</v>
      </c>
      <c r="J889" s="26">
        <v>126.03</v>
      </c>
      <c r="K889" s="26">
        <v>126.03</v>
      </c>
      <c r="L889" s="26">
        <v>126.03</v>
      </c>
      <c r="M889" s="26">
        <v>126.03</v>
      </c>
      <c r="N889" s="26">
        <v>126.03</v>
      </c>
      <c r="O889" s="26">
        <v>126.03</v>
      </c>
      <c r="P889" s="26">
        <v>126.03</v>
      </c>
      <c r="Q889" s="26">
        <v>126.03</v>
      </c>
      <c r="R889" s="26">
        <v>126.03</v>
      </c>
      <c r="S889" s="26">
        <v>126.03</v>
      </c>
      <c r="T889" s="26">
        <v>126.03</v>
      </c>
      <c r="U889" s="26">
        <v>126.03</v>
      </c>
      <c r="V889" s="26">
        <v>126.03</v>
      </c>
      <c r="W889" s="26">
        <v>126.03</v>
      </c>
      <c r="X889" s="26">
        <v>126.03</v>
      </c>
      <c r="Y889" s="26">
        <v>126.03</v>
      </c>
    </row>
    <row r="890" spans="1:25" s="6" customFormat="1" ht="18.75" hidden="1" customHeight="1" outlineLevel="1" thickBot="1" x14ac:dyDescent="0.25">
      <c r="A890" s="22" t="s">
        <v>63</v>
      </c>
      <c r="B890" s="26">
        <v>2.8011689099999999</v>
      </c>
      <c r="C890" s="26">
        <v>2.8011689099999999</v>
      </c>
      <c r="D890" s="26">
        <v>2.8011689099999999</v>
      </c>
      <c r="E890" s="26">
        <v>2.8011689099999999</v>
      </c>
      <c r="F890" s="26">
        <v>2.8011689099999999</v>
      </c>
      <c r="G890" s="26">
        <v>2.8011689099999999</v>
      </c>
      <c r="H890" s="26">
        <v>2.8011689099999999</v>
      </c>
      <c r="I890" s="26">
        <v>2.8011689099999999</v>
      </c>
      <c r="J890" s="26">
        <v>2.8011689099999999</v>
      </c>
      <c r="K890" s="26">
        <v>2.8011689099999999</v>
      </c>
      <c r="L890" s="26">
        <v>2.8011689099999999</v>
      </c>
      <c r="M890" s="26">
        <v>2.8011689099999999</v>
      </c>
      <c r="N890" s="26">
        <v>2.8011689099999999</v>
      </c>
      <c r="O890" s="26">
        <v>2.8011689099999999</v>
      </c>
      <c r="P890" s="26">
        <v>2.8011689099999999</v>
      </c>
      <c r="Q890" s="26">
        <v>2.8011689099999999</v>
      </c>
      <c r="R890" s="26">
        <v>2.8011689099999999</v>
      </c>
      <c r="S890" s="26">
        <v>2.8011689099999999</v>
      </c>
      <c r="T890" s="26">
        <v>2.8011689099999999</v>
      </c>
      <c r="U890" s="26">
        <v>2.8011689099999999</v>
      </c>
      <c r="V890" s="26">
        <v>2.8011689099999999</v>
      </c>
      <c r="W890" s="26">
        <v>2.8011689099999999</v>
      </c>
      <c r="X890" s="26">
        <v>2.8011689099999999</v>
      </c>
      <c r="Y890" s="26">
        <v>2.8011689099999999</v>
      </c>
    </row>
    <row r="891" spans="1:25" s="13" customFormat="1" ht="18.75" customHeight="1" collapsed="1" thickBot="1" x14ac:dyDescent="0.25">
      <c r="A891" s="14">
        <v>21</v>
      </c>
      <c r="B891" s="25">
        <v>1118.9000000000001</v>
      </c>
      <c r="C891" s="25">
        <v>1150.27</v>
      </c>
      <c r="D891" s="25">
        <v>1172.6400000000001</v>
      </c>
      <c r="E891" s="25">
        <v>1176.94</v>
      </c>
      <c r="F891" s="25">
        <v>1173.1500000000001</v>
      </c>
      <c r="G891" s="25">
        <v>1157.8900000000001</v>
      </c>
      <c r="H891" s="25">
        <v>1169.17</v>
      </c>
      <c r="I891" s="25">
        <v>1156.1300000000001</v>
      </c>
      <c r="J891" s="25">
        <v>1083.8499999999999</v>
      </c>
      <c r="K891" s="25">
        <v>1026.6199999999999</v>
      </c>
      <c r="L891" s="25">
        <v>1021.83</v>
      </c>
      <c r="M891" s="25">
        <v>1071.44</v>
      </c>
      <c r="N891" s="25">
        <v>1068.5999999999999</v>
      </c>
      <c r="O891" s="25">
        <v>1071.46</v>
      </c>
      <c r="P891" s="25">
        <v>1082.32</v>
      </c>
      <c r="Q891" s="25">
        <v>1091.98</v>
      </c>
      <c r="R891" s="25">
        <v>1092.6400000000001</v>
      </c>
      <c r="S891" s="25">
        <v>1093.96</v>
      </c>
      <c r="T891" s="25">
        <v>1078.55</v>
      </c>
      <c r="U891" s="25">
        <v>1055.83</v>
      </c>
      <c r="V891" s="25">
        <v>1031.3599999999999</v>
      </c>
      <c r="W891" s="25">
        <v>1032.9100000000001</v>
      </c>
      <c r="X891" s="25">
        <v>1086.21</v>
      </c>
      <c r="Y891" s="25">
        <v>1089.24</v>
      </c>
    </row>
    <row r="892" spans="1:25" s="6" customFormat="1" ht="51" hidden="1" outlineLevel="1" x14ac:dyDescent="0.2">
      <c r="A892" s="47" t="s">
        <v>38</v>
      </c>
      <c r="B892" s="26">
        <v>898.05093674</v>
      </c>
      <c r="C892" s="26">
        <v>929.41900932999999</v>
      </c>
      <c r="D892" s="26">
        <v>951.78683231000002</v>
      </c>
      <c r="E892" s="26">
        <v>956.08693450999999</v>
      </c>
      <c r="F892" s="26">
        <v>952.30541106999999</v>
      </c>
      <c r="G892" s="26">
        <v>937.04485097999998</v>
      </c>
      <c r="H892" s="26">
        <v>948.32309547</v>
      </c>
      <c r="I892" s="26">
        <v>935.28230726000004</v>
      </c>
      <c r="J892" s="26">
        <v>863.00517875000003</v>
      </c>
      <c r="K892" s="26">
        <v>805.77502054000001</v>
      </c>
      <c r="L892" s="26">
        <v>800.98479382999994</v>
      </c>
      <c r="M892" s="26">
        <v>850.58806470000002</v>
      </c>
      <c r="N892" s="26">
        <v>847.7546102</v>
      </c>
      <c r="O892" s="26">
        <v>850.60684232999995</v>
      </c>
      <c r="P892" s="26">
        <v>861.47048370000005</v>
      </c>
      <c r="Q892" s="26">
        <v>871.13408934999995</v>
      </c>
      <c r="R892" s="26">
        <v>871.79078239</v>
      </c>
      <c r="S892" s="26">
        <v>873.10759940000003</v>
      </c>
      <c r="T892" s="26">
        <v>857.70246211000006</v>
      </c>
      <c r="U892" s="26">
        <v>834.98235420000003</v>
      </c>
      <c r="V892" s="26">
        <v>810.50743505000003</v>
      </c>
      <c r="W892" s="26">
        <v>812.06484591000003</v>
      </c>
      <c r="X892" s="26">
        <v>865.35983225999996</v>
      </c>
      <c r="Y892" s="26">
        <v>868.39017114000001</v>
      </c>
    </row>
    <row r="893" spans="1:25" s="6" customFormat="1" ht="38.25" hidden="1" outlineLevel="1" x14ac:dyDescent="0.2">
      <c r="A893" s="3" t="s">
        <v>39</v>
      </c>
      <c r="B893" s="26" t="s">
        <v>68</v>
      </c>
      <c r="C893" s="26" t="s">
        <v>68</v>
      </c>
      <c r="D893" s="26" t="s">
        <v>68</v>
      </c>
      <c r="E893" s="26" t="s">
        <v>68</v>
      </c>
      <c r="F893" s="26" t="s">
        <v>68</v>
      </c>
      <c r="G893" s="26" t="s">
        <v>68</v>
      </c>
      <c r="H893" s="26" t="s">
        <v>68</v>
      </c>
      <c r="I893" s="26" t="s">
        <v>68</v>
      </c>
      <c r="J893" s="26" t="s">
        <v>68</v>
      </c>
      <c r="K893" s="26" t="s">
        <v>68</v>
      </c>
      <c r="L893" s="26" t="s">
        <v>68</v>
      </c>
      <c r="M893" s="26" t="s">
        <v>68</v>
      </c>
      <c r="N893" s="26" t="s">
        <v>68</v>
      </c>
      <c r="O893" s="26" t="s">
        <v>68</v>
      </c>
      <c r="P893" s="26" t="s">
        <v>68</v>
      </c>
      <c r="Q893" s="26" t="s">
        <v>68</v>
      </c>
      <c r="R893" s="26" t="s">
        <v>68</v>
      </c>
      <c r="S893" s="26" t="s">
        <v>68</v>
      </c>
      <c r="T893" s="26" t="s">
        <v>68</v>
      </c>
      <c r="U893" s="26" t="s">
        <v>68</v>
      </c>
      <c r="V893" s="26" t="s">
        <v>68</v>
      </c>
      <c r="W893" s="26" t="s">
        <v>68</v>
      </c>
      <c r="X893" s="26" t="s">
        <v>68</v>
      </c>
      <c r="Y893" s="26" t="s">
        <v>68</v>
      </c>
    </row>
    <row r="894" spans="1:25" s="6" customFormat="1" ht="18.75" hidden="1" customHeight="1" outlineLevel="1" x14ac:dyDescent="0.2">
      <c r="A894" s="3" t="s">
        <v>2</v>
      </c>
      <c r="B894" s="26">
        <v>92.017464000000004</v>
      </c>
      <c r="C894" s="26">
        <v>92.017464000000004</v>
      </c>
      <c r="D894" s="26">
        <v>92.017464000000004</v>
      </c>
      <c r="E894" s="26">
        <v>92.017464000000004</v>
      </c>
      <c r="F894" s="26">
        <v>92.017464000000004</v>
      </c>
      <c r="G894" s="26">
        <v>92.017464000000004</v>
      </c>
      <c r="H894" s="26">
        <v>92.017464000000004</v>
      </c>
      <c r="I894" s="26">
        <v>92.017464000000004</v>
      </c>
      <c r="J894" s="26">
        <v>92.017464000000004</v>
      </c>
      <c r="K894" s="26">
        <v>92.017464000000004</v>
      </c>
      <c r="L894" s="26">
        <v>92.017464000000004</v>
      </c>
      <c r="M894" s="26">
        <v>92.017464000000004</v>
      </c>
      <c r="N894" s="26">
        <v>92.017464000000004</v>
      </c>
      <c r="O894" s="26">
        <v>92.017464000000004</v>
      </c>
      <c r="P894" s="26">
        <v>92.017464000000004</v>
      </c>
      <c r="Q894" s="26">
        <v>92.017464000000004</v>
      </c>
      <c r="R894" s="26">
        <v>92.017464000000004</v>
      </c>
      <c r="S894" s="26">
        <v>92.017464000000004</v>
      </c>
      <c r="T894" s="26">
        <v>92.017464000000004</v>
      </c>
      <c r="U894" s="26">
        <v>92.017464000000004</v>
      </c>
      <c r="V894" s="26">
        <v>92.017464000000004</v>
      </c>
      <c r="W894" s="26">
        <v>92.017464000000004</v>
      </c>
      <c r="X894" s="26">
        <v>92.017464000000004</v>
      </c>
      <c r="Y894" s="26">
        <v>92.017464000000004</v>
      </c>
    </row>
    <row r="895" spans="1:25" s="6" customFormat="1" ht="18.75" hidden="1" customHeight="1" outlineLevel="1" x14ac:dyDescent="0.2">
      <c r="A895" s="4" t="s">
        <v>3</v>
      </c>
      <c r="B895" s="26">
        <v>126.03</v>
      </c>
      <c r="C895" s="26">
        <v>126.03</v>
      </c>
      <c r="D895" s="26">
        <v>126.03</v>
      </c>
      <c r="E895" s="26">
        <v>126.03</v>
      </c>
      <c r="F895" s="26">
        <v>126.03</v>
      </c>
      <c r="G895" s="26">
        <v>126.03</v>
      </c>
      <c r="H895" s="26">
        <v>126.03</v>
      </c>
      <c r="I895" s="26">
        <v>126.03</v>
      </c>
      <c r="J895" s="26">
        <v>126.03</v>
      </c>
      <c r="K895" s="26">
        <v>126.03</v>
      </c>
      <c r="L895" s="26">
        <v>126.03</v>
      </c>
      <c r="M895" s="26">
        <v>126.03</v>
      </c>
      <c r="N895" s="26">
        <v>126.03</v>
      </c>
      <c r="O895" s="26">
        <v>126.03</v>
      </c>
      <c r="P895" s="26">
        <v>126.03</v>
      </c>
      <c r="Q895" s="26">
        <v>126.03</v>
      </c>
      <c r="R895" s="26">
        <v>126.03</v>
      </c>
      <c r="S895" s="26">
        <v>126.03</v>
      </c>
      <c r="T895" s="26">
        <v>126.03</v>
      </c>
      <c r="U895" s="26">
        <v>126.03</v>
      </c>
      <c r="V895" s="26">
        <v>126.03</v>
      </c>
      <c r="W895" s="26">
        <v>126.03</v>
      </c>
      <c r="X895" s="26">
        <v>126.03</v>
      </c>
      <c r="Y895" s="26">
        <v>126.03</v>
      </c>
    </row>
    <row r="896" spans="1:25" s="6" customFormat="1" ht="18.75" hidden="1" customHeight="1" outlineLevel="1" thickBot="1" x14ac:dyDescent="0.25">
      <c r="A896" s="22" t="s">
        <v>63</v>
      </c>
      <c r="B896" s="26">
        <v>2.8011689099999999</v>
      </c>
      <c r="C896" s="26">
        <v>2.8011689099999999</v>
      </c>
      <c r="D896" s="26">
        <v>2.8011689099999999</v>
      </c>
      <c r="E896" s="26">
        <v>2.8011689099999999</v>
      </c>
      <c r="F896" s="26">
        <v>2.8011689099999999</v>
      </c>
      <c r="G896" s="26">
        <v>2.8011689099999999</v>
      </c>
      <c r="H896" s="26">
        <v>2.8011689099999999</v>
      </c>
      <c r="I896" s="26">
        <v>2.8011689099999999</v>
      </c>
      <c r="J896" s="26">
        <v>2.8011689099999999</v>
      </c>
      <c r="K896" s="26">
        <v>2.8011689099999999</v>
      </c>
      <c r="L896" s="26">
        <v>2.8011689099999999</v>
      </c>
      <c r="M896" s="26">
        <v>2.8011689099999999</v>
      </c>
      <c r="N896" s="26">
        <v>2.8011689099999999</v>
      </c>
      <c r="O896" s="26">
        <v>2.8011689099999999</v>
      </c>
      <c r="P896" s="26">
        <v>2.8011689099999999</v>
      </c>
      <c r="Q896" s="26">
        <v>2.8011689099999999</v>
      </c>
      <c r="R896" s="26">
        <v>2.8011689099999999</v>
      </c>
      <c r="S896" s="26">
        <v>2.8011689099999999</v>
      </c>
      <c r="T896" s="26">
        <v>2.8011689099999999</v>
      </c>
      <c r="U896" s="26">
        <v>2.8011689099999999</v>
      </c>
      <c r="V896" s="26">
        <v>2.8011689099999999</v>
      </c>
      <c r="W896" s="26">
        <v>2.8011689099999999</v>
      </c>
      <c r="X896" s="26">
        <v>2.8011689099999999</v>
      </c>
      <c r="Y896" s="26">
        <v>2.8011689099999999</v>
      </c>
    </row>
    <row r="897" spans="1:25" s="13" customFormat="1" ht="18.75" customHeight="1" collapsed="1" thickBot="1" x14ac:dyDescent="0.25">
      <c r="A897" s="14">
        <v>22</v>
      </c>
      <c r="B897" s="25">
        <v>1156.83</v>
      </c>
      <c r="C897" s="25">
        <v>1173.24</v>
      </c>
      <c r="D897" s="25">
        <v>1192.54</v>
      </c>
      <c r="E897" s="25">
        <v>1202.73</v>
      </c>
      <c r="F897" s="25">
        <v>1198.72</v>
      </c>
      <c r="G897" s="25">
        <v>1185.32</v>
      </c>
      <c r="H897" s="25">
        <v>1204.23</v>
      </c>
      <c r="I897" s="25">
        <v>1155.6400000000001</v>
      </c>
      <c r="J897" s="25">
        <v>1088.76</v>
      </c>
      <c r="K897" s="25">
        <v>1044.94</v>
      </c>
      <c r="L897" s="25">
        <v>1044.47</v>
      </c>
      <c r="M897" s="25">
        <v>1058.67</v>
      </c>
      <c r="N897" s="25">
        <v>1118.98</v>
      </c>
      <c r="O897" s="25">
        <v>1096.2</v>
      </c>
      <c r="P897" s="25">
        <v>1115.06</v>
      </c>
      <c r="Q897" s="25">
        <v>1122.07</v>
      </c>
      <c r="R897" s="25">
        <v>1119.44</v>
      </c>
      <c r="S897" s="25">
        <v>1102.82</v>
      </c>
      <c r="T897" s="25">
        <v>1075.56</v>
      </c>
      <c r="U897" s="25">
        <v>1030.1600000000001</v>
      </c>
      <c r="V897" s="25">
        <v>1019.37</v>
      </c>
      <c r="W897" s="25">
        <v>1025.53</v>
      </c>
      <c r="X897" s="25">
        <v>1082.26</v>
      </c>
      <c r="Y897" s="25">
        <v>1169.74</v>
      </c>
    </row>
    <row r="898" spans="1:25" s="6" customFormat="1" ht="51" hidden="1" outlineLevel="1" x14ac:dyDescent="0.2">
      <c r="A898" s="3" t="s">
        <v>38</v>
      </c>
      <c r="B898" s="26">
        <v>935.97778321999999</v>
      </c>
      <c r="C898" s="26">
        <v>952.38811330999999</v>
      </c>
      <c r="D898" s="26">
        <v>971.69549669000003</v>
      </c>
      <c r="E898" s="26">
        <v>981.87836242000003</v>
      </c>
      <c r="F898" s="26">
        <v>977.87047145999998</v>
      </c>
      <c r="G898" s="26">
        <v>964.47618901999999</v>
      </c>
      <c r="H898" s="26">
        <v>983.37642882</v>
      </c>
      <c r="I898" s="26">
        <v>934.79370982</v>
      </c>
      <c r="J898" s="26">
        <v>867.91074500000002</v>
      </c>
      <c r="K898" s="26">
        <v>824.09493651000003</v>
      </c>
      <c r="L898" s="26">
        <v>823.62389700999995</v>
      </c>
      <c r="M898" s="26">
        <v>837.82015172000001</v>
      </c>
      <c r="N898" s="26">
        <v>898.13567264000005</v>
      </c>
      <c r="O898" s="26">
        <v>875.34637898000005</v>
      </c>
      <c r="P898" s="26">
        <v>894.20744447000004</v>
      </c>
      <c r="Q898" s="26">
        <v>901.22503950999999</v>
      </c>
      <c r="R898" s="26">
        <v>898.59441743000002</v>
      </c>
      <c r="S898" s="26">
        <v>881.96650656999998</v>
      </c>
      <c r="T898" s="26">
        <v>854.71275660000003</v>
      </c>
      <c r="U898" s="26">
        <v>809.31209372000001</v>
      </c>
      <c r="V898" s="26">
        <v>798.52213008000001</v>
      </c>
      <c r="W898" s="26">
        <v>804.67645379999999</v>
      </c>
      <c r="X898" s="26">
        <v>861.41533097000001</v>
      </c>
      <c r="Y898" s="26">
        <v>948.89105372999995</v>
      </c>
    </row>
    <row r="899" spans="1:25" s="6" customFormat="1" ht="38.25" hidden="1" outlineLevel="1" x14ac:dyDescent="0.2">
      <c r="A899" s="3" t="s">
        <v>39</v>
      </c>
      <c r="B899" s="26" t="s">
        <v>68</v>
      </c>
      <c r="C899" s="26" t="s">
        <v>68</v>
      </c>
      <c r="D899" s="26" t="s">
        <v>68</v>
      </c>
      <c r="E899" s="26" t="s">
        <v>68</v>
      </c>
      <c r="F899" s="26" t="s">
        <v>68</v>
      </c>
      <c r="G899" s="26" t="s">
        <v>68</v>
      </c>
      <c r="H899" s="26" t="s">
        <v>68</v>
      </c>
      <c r="I899" s="26" t="s">
        <v>68</v>
      </c>
      <c r="J899" s="26" t="s">
        <v>68</v>
      </c>
      <c r="K899" s="26" t="s">
        <v>68</v>
      </c>
      <c r="L899" s="26" t="s">
        <v>68</v>
      </c>
      <c r="M899" s="26" t="s">
        <v>68</v>
      </c>
      <c r="N899" s="26" t="s">
        <v>68</v>
      </c>
      <c r="O899" s="26" t="s">
        <v>68</v>
      </c>
      <c r="P899" s="26" t="s">
        <v>68</v>
      </c>
      <c r="Q899" s="26" t="s">
        <v>68</v>
      </c>
      <c r="R899" s="26" t="s">
        <v>68</v>
      </c>
      <c r="S899" s="26" t="s">
        <v>68</v>
      </c>
      <c r="T899" s="26" t="s">
        <v>68</v>
      </c>
      <c r="U899" s="26" t="s">
        <v>68</v>
      </c>
      <c r="V899" s="26" t="s">
        <v>68</v>
      </c>
      <c r="W899" s="26" t="s">
        <v>68</v>
      </c>
      <c r="X899" s="26" t="s">
        <v>68</v>
      </c>
      <c r="Y899" s="26" t="s">
        <v>68</v>
      </c>
    </row>
    <row r="900" spans="1:25" s="6" customFormat="1" ht="18.75" hidden="1" customHeight="1" outlineLevel="1" x14ac:dyDescent="0.2">
      <c r="A900" s="3" t="s">
        <v>2</v>
      </c>
      <c r="B900" s="26">
        <v>92.017464000000004</v>
      </c>
      <c r="C900" s="26">
        <v>92.017464000000004</v>
      </c>
      <c r="D900" s="26">
        <v>92.017464000000004</v>
      </c>
      <c r="E900" s="26">
        <v>92.017464000000004</v>
      </c>
      <c r="F900" s="26">
        <v>92.017464000000004</v>
      </c>
      <c r="G900" s="26">
        <v>92.017464000000004</v>
      </c>
      <c r="H900" s="26">
        <v>92.017464000000004</v>
      </c>
      <c r="I900" s="26">
        <v>92.017464000000004</v>
      </c>
      <c r="J900" s="26">
        <v>92.017464000000004</v>
      </c>
      <c r="K900" s="26">
        <v>92.017464000000004</v>
      </c>
      <c r="L900" s="26">
        <v>92.017464000000004</v>
      </c>
      <c r="M900" s="26">
        <v>92.017464000000004</v>
      </c>
      <c r="N900" s="26">
        <v>92.017464000000004</v>
      </c>
      <c r="O900" s="26">
        <v>92.017464000000004</v>
      </c>
      <c r="P900" s="26">
        <v>92.017464000000004</v>
      </c>
      <c r="Q900" s="26">
        <v>92.017464000000004</v>
      </c>
      <c r="R900" s="26">
        <v>92.017464000000004</v>
      </c>
      <c r="S900" s="26">
        <v>92.017464000000004</v>
      </c>
      <c r="T900" s="26">
        <v>92.017464000000004</v>
      </c>
      <c r="U900" s="26">
        <v>92.017464000000004</v>
      </c>
      <c r="V900" s="26">
        <v>92.017464000000004</v>
      </c>
      <c r="W900" s="26">
        <v>92.017464000000004</v>
      </c>
      <c r="X900" s="26">
        <v>92.017464000000004</v>
      </c>
      <c r="Y900" s="26">
        <v>92.017464000000004</v>
      </c>
    </row>
    <row r="901" spans="1:25" s="6" customFormat="1" ht="18.75" hidden="1" customHeight="1" outlineLevel="1" x14ac:dyDescent="0.2">
      <c r="A901" s="4" t="s">
        <v>3</v>
      </c>
      <c r="B901" s="26">
        <v>126.03</v>
      </c>
      <c r="C901" s="26">
        <v>126.03</v>
      </c>
      <c r="D901" s="26">
        <v>126.03</v>
      </c>
      <c r="E901" s="26">
        <v>126.03</v>
      </c>
      <c r="F901" s="26">
        <v>126.03</v>
      </c>
      <c r="G901" s="26">
        <v>126.03</v>
      </c>
      <c r="H901" s="26">
        <v>126.03</v>
      </c>
      <c r="I901" s="26">
        <v>126.03</v>
      </c>
      <c r="J901" s="26">
        <v>126.03</v>
      </c>
      <c r="K901" s="26">
        <v>126.03</v>
      </c>
      <c r="L901" s="26">
        <v>126.03</v>
      </c>
      <c r="M901" s="26">
        <v>126.03</v>
      </c>
      <c r="N901" s="26">
        <v>126.03</v>
      </c>
      <c r="O901" s="26">
        <v>126.03</v>
      </c>
      <c r="P901" s="26">
        <v>126.03</v>
      </c>
      <c r="Q901" s="26">
        <v>126.03</v>
      </c>
      <c r="R901" s="26">
        <v>126.03</v>
      </c>
      <c r="S901" s="26">
        <v>126.03</v>
      </c>
      <c r="T901" s="26">
        <v>126.03</v>
      </c>
      <c r="U901" s="26">
        <v>126.03</v>
      </c>
      <c r="V901" s="26">
        <v>126.03</v>
      </c>
      <c r="W901" s="26">
        <v>126.03</v>
      </c>
      <c r="X901" s="26">
        <v>126.03</v>
      </c>
      <c r="Y901" s="26">
        <v>126.03</v>
      </c>
    </row>
    <row r="902" spans="1:25" s="6" customFormat="1" ht="18.75" hidden="1" customHeight="1" outlineLevel="1" thickBot="1" x14ac:dyDescent="0.25">
      <c r="A902" s="22" t="s">
        <v>63</v>
      </c>
      <c r="B902" s="26">
        <v>2.8011689099999999</v>
      </c>
      <c r="C902" s="26">
        <v>2.8011689099999999</v>
      </c>
      <c r="D902" s="26">
        <v>2.8011689099999999</v>
      </c>
      <c r="E902" s="26">
        <v>2.8011689099999999</v>
      </c>
      <c r="F902" s="26">
        <v>2.8011689099999999</v>
      </c>
      <c r="G902" s="26">
        <v>2.8011689099999999</v>
      </c>
      <c r="H902" s="26">
        <v>2.8011689099999999</v>
      </c>
      <c r="I902" s="26">
        <v>2.8011689099999999</v>
      </c>
      <c r="J902" s="26">
        <v>2.8011689099999999</v>
      </c>
      <c r="K902" s="26">
        <v>2.8011689099999999</v>
      </c>
      <c r="L902" s="26">
        <v>2.8011689099999999</v>
      </c>
      <c r="M902" s="26">
        <v>2.8011689099999999</v>
      </c>
      <c r="N902" s="26">
        <v>2.8011689099999999</v>
      </c>
      <c r="O902" s="26">
        <v>2.8011689099999999</v>
      </c>
      <c r="P902" s="26">
        <v>2.8011689099999999</v>
      </c>
      <c r="Q902" s="26">
        <v>2.8011689099999999</v>
      </c>
      <c r="R902" s="26">
        <v>2.8011689099999999</v>
      </c>
      <c r="S902" s="26">
        <v>2.8011689099999999</v>
      </c>
      <c r="T902" s="26">
        <v>2.8011689099999999</v>
      </c>
      <c r="U902" s="26">
        <v>2.8011689099999999</v>
      </c>
      <c r="V902" s="26">
        <v>2.8011689099999999</v>
      </c>
      <c r="W902" s="26">
        <v>2.8011689099999999</v>
      </c>
      <c r="X902" s="26">
        <v>2.8011689099999999</v>
      </c>
      <c r="Y902" s="26">
        <v>2.8011689099999999</v>
      </c>
    </row>
    <row r="903" spans="1:25" s="13" customFormat="1" ht="18.75" customHeight="1" collapsed="1" thickBot="1" x14ac:dyDescent="0.25">
      <c r="A903" s="14">
        <v>23</v>
      </c>
      <c r="B903" s="25">
        <v>1220.1600000000001</v>
      </c>
      <c r="C903" s="25">
        <v>1237.29</v>
      </c>
      <c r="D903" s="25">
        <v>1251.69</v>
      </c>
      <c r="E903" s="25">
        <v>1263.1300000000001</v>
      </c>
      <c r="F903" s="25">
        <v>1267.8</v>
      </c>
      <c r="G903" s="25">
        <v>1254.26</v>
      </c>
      <c r="H903" s="25">
        <v>1194.17</v>
      </c>
      <c r="I903" s="25">
        <v>1155.19</v>
      </c>
      <c r="J903" s="25">
        <v>1091.6300000000001</v>
      </c>
      <c r="K903" s="25">
        <v>1024</v>
      </c>
      <c r="L903" s="25">
        <v>1022.34</v>
      </c>
      <c r="M903" s="25">
        <v>1037.18</v>
      </c>
      <c r="N903" s="25">
        <v>1057.29</v>
      </c>
      <c r="O903" s="25">
        <v>1082.77</v>
      </c>
      <c r="P903" s="25">
        <v>1094.29</v>
      </c>
      <c r="Q903" s="25">
        <v>1090.72</v>
      </c>
      <c r="R903" s="25">
        <v>1091.1400000000001</v>
      </c>
      <c r="S903" s="25">
        <v>1077.24</v>
      </c>
      <c r="T903" s="25">
        <v>1052.1500000000001</v>
      </c>
      <c r="U903" s="25">
        <v>1026.77</v>
      </c>
      <c r="V903" s="25">
        <v>1002.32</v>
      </c>
      <c r="W903" s="25">
        <v>1000.69</v>
      </c>
      <c r="X903" s="25">
        <v>1073.1400000000001</v>
      </c>
      <c r="Y903" s="25">
        <v>1151.1400000000001</v>
      </c>
    </row>
    <row r="904" spans="1:25" s="6" customFormat="1" ht="51" hidden="1" outlineLevel="1" x14ac:dyDescent="0.2">
      <c r="A904" s="47" t="s">
        <v>38</v>
      </c>
      <c r="B904" s="26">
        <v>999.30866204999995</v>
      </c>
      <c r="C904" s="26">
        <v>1016.44437113</v>
      </c>
      <c r="D904" s="26">
        <v>1030.8451606199999</v>
      </c>
      <c r="E904" s="26">
        <v>1042.2850768000001</v>
      </c>
      <c r="F904" s="26">
        <v>1046.95464928</v>
      </c>
      <c r="G904" s="26">
        <v>1033.40854229</v>
      </c>
      <c r="H904" s="26">
        <v>973.32383290999996</v>
      </c>
      <c r="I904" s="26">
        <v>934.33999461999997</v>
      </c>
      <c r="J904" s="26">
        <v>870.78627220999999</v>
      </c>
      <c r="K904" s="26">
        <v>803.15072278000002</v>
      </c>
      <c r="L904" s="26">
        <v>801.48898369000005</v>
      </c>
      <c r="M904" s="26">
        <v>816.33492491000004</v>
      </c>
      <c r="N904" s="26">
        <v>836.43997238999998</v>
      </c>
      <c r="O904" s="26">
        <v>861.91663330999995</v>
      </c>
      <c r="P904" s="26">
        <v>873.44389807000005</v>
      </c>
      <c r="Q904" s="26">
        <v>869.87120749999997</v>
      </c>
      <c r="R904" s="26">
        <v>870.28873920000001</v>
      </c>
      <c r="S904" s="26">
        <v>856.39154088999999</v>
      </c>
      <c r="T904" s="26">
        <v>831.29756019000001</v>
      </c>
      <c r="U904" s="26">
        <v>805.92399294999996</v>
      </c>
      <c r="V904" s="26">
        <v>781.46909645999995</v>
      </c>
      <c r="W904" s="26">
        <v>779.83844522000004</v>
      </c>
      <c r="X904" s="26">
        <v>852.29282568999997</v>
      </c>
      <c r="Y904" s="26">
        <v>930.29531673999998</v>
      </c>
    </row>
    <row r="905" spans="1:25" s="6" customFormat="1" ht="38.25" hidden="1" outlineLevel="1" x14ac:dyDescent="0.2">
      <c r="A905" s="3" t="s">
        <v>39</v>
      </c>
      <c r="B905" s="26" t="s">
        <v>68</v>
      </c>
      <c r="C905" s="26" t="s">
        <v>68</v>
      </c>
      <c r="D905" s="26" t="s">
        <v>68</v>
      </c>
      <c r="E905" s="26" t="s">
        <v>68</v>
      </c>
      <c r="F905" s="26" t="s">
        <v>68</v>
      </c>
      <c r="G905" s="26" t="s">
        <v>68</v>
      </c>
      <c r="H905" s="26" t="s">
        <v>68</v>
      </c>
      <c r="I905" s="26" t="s">
        <v>68</v>
      </c>
      <c r="J905" s="26" t="s">
        <v>68</v>
      </c>
      <c r="K905" s="26" t="s">
        <v>68</v>
      </c>
      <c r="L905" s="26" t="s">
        <v>68</v>
      </c>
      <c r="M905" s="26" t="s">
        <v>68</v>
      </c>
      <c r="N905" s="26" t="s">
        <v>68</v>
      </c>
      <c r="O905" s="26" t="s">
        <v>68</v>
      </c>
      <c r="P905" s="26" t="s">
        <v>68</v>
      </c>
      <c r="Q905" s="26" t="s">
        <v>68</v>
      </c>
      <c r="R905" s="26" t="s">
        <v>68</v>
      </c>
      <c r="S905" s="26" t="s">
        <v>68</v>
      </c>
      <c r="T905" s="26" t="s">
        <v>68</v>
      </c>
      <c r="U905" s="26" t="s">
        <v>68</v>
      </c>
      <c r="V905" s="26" t="s">
        <v>68</v>
      </c>
      <c r="W905" s="26" t="s">
        <v>68</v>
      </c>
      <c r="X905" s="26" t="s">
        <v>68</v>
      </c>
      <c r="Y905" s="26" t="s">
        <v>68</v>
      </c>
    </row>
    <row r="906" spans="1:25" s="6" customFormat="1" ht="18.75" hidden="1" customHeight="1" outlineLevel="1" x14ac:dyDescent="0.2">
      <c r="A906" s="3" t="s">
        <v>2</v>
      </c>
      <c r="B906" s="26">
        <v>92.017464000000004</v>
      </c>
      <c r="C906" s="26">
        <v>92.017464000000004</v>
      </c>
      <c r="D906" s="26">
        <v>92.017464000000004</v>
      </c>
      <c r="E906" s="26">
        <v>92.017464000000004</v>
      </c>
      <c r="F906" s="26">
        <v>92.017464000000004</v>
      </c>
      <c r="G906" s="26">
        <v>92.017464000000004</v>
      </c>
      <c r="H906" s="26">
        <v>92.017464000000004</v>
      </c>
      <c r="I906" s="26">
        <v>92.017464000000004</v>
      </c>
      <c r="J906" s="26">
        <v>92.017464000000004</v>
      </c>
      <c r="K906" s="26">
        <v>92.017464000000004</v>
      </c>
      <c r="L906" s="26">
        <v>92.017464000000004</v>
      </c>
      <c r="M906" s="26">
        <v>92.017464000000004</v>
      </c>
      <c r="N906" s="26">
        <v>92.017464000000004</v>
      </c>
      <c r="O906" s="26">
        <v>92.017464000000004</v>
      </c>
      <c r="P906" s="26">
        <v>92.017464000000004</v>
      </c>
      <c r="Q906" s="26">
        <v>92.017464000000004</v>
      </c>
      <c r="R906" s="26">
        <v>92.017464000000004</v>
      </c>
      <c r="S906" s="26">
        <v>92.017464000000004</v>
      </c>
      <c r="T906" s="26">
        <v>92.017464000000004</v>
      </c>
      <c r="U906" s="26">
        <v>92.017464000000004</v>
      </c>
      <c r="V906" s="26">
        <v>92.017464000000004</v>
      </c>
      <c r="W906" s="26">
        <v>92.017464000000004</v>
      </c>
      <c r="X906" s="26">
        <v>92.017464000000004</v>
      </c>
      <c r="Y906" s="26">
        <v>92.017464000000004</v>
      </c>
    </row>
    <row r="907" spans="1:25" s="6" customFormat="1" ht="18.75" hidden="1" customHeight="1" outlineLevel="1" x14ac:dyDescent="0.2">
      <c r="A907" s="4" t="s">
        <v>3</v>
      </c>
      <c r="B907" s="26">
        <v>126.03</v>
      </c>
      <c r="C907" s="26">
        <v>126.03</v>
      </c>
      <c r="D907" s="26">
        <v>126.03</v>
      </c>
      <c r="E907" s="26">
        <v>126.03</v>
      </c>
      <c r="F907" s="26">
        <v>126.03</v>
      </c>
      <c r="G907" s="26">
        <v>126.03</v>
      </c>
      <c r="H907" s="26">
        <v>126.03</v>
      </c>
      <c r="I907" s="26">
        <v>126.03</v>
      </c>
      <c r="J907" s="26">
        <v>126.03</v>
      </c>
      <c r="K907" s="26">
        <v>126.03</v>
      </c>
      <c r="L907" s="26">
        <v>126.03</v>
      </c>
      <c r="M907" s="26">
        <v>126.03</v>
      </c>
      <c r="N907" s="26">
        <v>126.03</v>
      </c>
      <c r="O907" s="26">
        <v>126.03</v>
      </c>
      <c r="P907" s="26">
        <v>126.03</v>
      </c>
      <c r="Q907" s="26">
        <v>126.03</v>
      </c>
      <c r="R907" s="26">
        <v>126.03</v>
      </c>
      <c r="S907" s="26">
        <v>126.03</v>
      </c>
      <c r="T907" s="26">
        <v>126.03</v>
      </c>
      <c r="U907" s="26">
        <v>126.03</v>
      </c>
      <c r="V907" s="26">
        <v>126.03</v>
      </c>
      <c r="W907" s="26">
        <v>126.03</v>
      </c>
      <c r="X907" s="26">
        <v>126.03</v>
      </c>
      <c r="Y907" s="26">
        <v>126.03</v>
      </c>
    </row>
    <row r="908" spans="1:25" s="6" customFormat="1" ht="18.75" hidden="1" customHeight="1" outlineLevel="1" thickBot="1" x14ac:dyDescent="0.25">
      <c r="A908" s="22" t="s">
        <v>63</v>
      </c>
      <c r="B908" s="26">
        <v>2.8011689099999999</v>
      </c>
      <c r="C908" s="26">
        <v>2.8011689099999999</v>
      </c>
      <c r="D908" s="26">
        <v>2.8011689099999999</v>
      </c>
      <c r="E908" s="26">
        <v>2.8011689099999999</v>
      </c>
      <c r="F908" s="26">
        <v>2.8011689099999999</v>
      </c>
      <c r="G908" s="26">
        <v>2.8011689099999999</v>
      </c>
      <c r="H908" s="26">
        <v>2.8011689099999999</v>
      </c>
      <c r="I908" s="26">
        <v>2.8011689099999999</v>
      </c>
      <c r="J908" s="26">
        <v>2.8011689099999999</v>
      </c>
      <c r="K908" s="26">
        <v>2.8011689099999999</v>
      </c>
      <c r="L908" s="26">
        <v>2.8011689099999999</v>
      </c>
      <c r="M908" s="26">
        <v>2.8011689099999999</v>
      </c>
      <c r="N908" s="26">
        <v>2.8011689099999999</v>
      </c>
      <c r="O908" s="26">
        <v>2.8011689099999999</v>
      </c>
      <c r="P908" s="26">
        <v>2.8011689099999999</v>
      </c>
      <c r="Q908" s="26">
        <v>2.8011689099999999</v>
      </c>
      <c r="R908" s="26">
        <v>2.8011689099999999</v>
      </c>
      <c r="S908" s="26">
        <v>2.8011689099999999</v>
      </c>
      <c r="T908" s="26">
        <v>2.8011689099999999</v>
      </c>
      <c r="U908" s="26">
        <v>2.8011689099999999</v>
      </c>
      <c r="V908" s="26">
        <v>2.8011689099999999</v>
      </c>
      <c r="W908" s="26">
        <v>2.8011689099999999</v>
      </c>
      <c r="X908" s="26">
        <v>2.8011689099999999</v>
      </c>
      <c r="Y908" s="26">
        <v>2.8011689099999999</v>
      </c>
    </row>
    <row r="909" spans="1:25" s="13" customFormat="1" ht="18.75" customHeight="1" collapsed="1" thickBot="1" x14ac:dyDescent="0.25">
      <c r="A909" s="14">
        <v>24</v>
      </c>
      <c r="B909" s="25">
        <v>1197.02</v>
      </c>
      <c r="C909" s="25">
        <v>1232.56</v>
      </c>
      <c r="D909" s="25">
        <v>1250.8900000000001</v>
      </c>
      <c r="E909" s="25">
        <v>1267.5899999999999</v>
      </c>
      <c r="F909" s="25">
        <v>1268.1500000000001</v>
      </c>
      <c r="G909" s="25">
        <v>1239.1400000000001</v>
      </c>
      <c r="H909" s="25">
        <v>1171.7</v>
      </c>
      <c r="I909" s="25">
        <v>1108.97</v>
      </c>
      <c r="J909" s="25">
        <v>1048.78</v>
      </c>
      <c r="K909" s="25">
        <v>1002.69</v>
      </c>
      <c r="L909" s="25">
        <v>987.49</v>
      </c>
      <c r="M909" s="25">
        <v>1003.75</v>
      </c>
      <c r="N909" s="25">
        <v>1031.72</v>
      </c>
      <c r="O909" s="25">
        <v>1032.18</v>
      </c>
      <c r="P909" s="25">
        <v>1043.28</v>
      </c>
      <c r="Q909" s="25">
        <v>1045.74</v>
      </c>
      <c r="R909" s="25">
        <v>1051.5999999999999</v>
      </c>
      <c r="S909" s="25">
        <v>1044.72</v>
      </c>
      <c r="T909" s="25">
        <v>1021.23</v>
      </c>
      <c r="U909" s="25">
        <v>988.42</v>
      </c>
      <c r="V909" s="25">
        <v>987.95</v>
      </c>
      <c r="W909" s="25">
        <v>983.52</v>
      </c>
      <c r="X909" s="25">
        <v>1036.1300000000001</v>
      </c>
      <c r="Y909" s="25">
        <v>1118.27</v>
      </c>
    </row>
    <row r="910" spans="1:25" s="6" customFormat="1" ht="51" hidden="1" outlineLevel="1" x14ac:dyDescent="0.2">
      <c r="A910" s="47" t="s">
        <v>38</v>
      </c>
      <c r="B910" s="26">
        <v>976.17585892</v>
      </c>
      <c r="C910" s="26">
        <v>1011.7078067899999</v>
      </c>
      <c r="D910" s="26">
        <v>1030.0377504</v>
      </c>
      <c r="E910" s="26">
        <v>1046.7418972299999</v>
      </c>
      <c r="F910" s="26">
        <v>1047.29744069</v>
      </c>
      <c r="G910" s="26">
        <v>1018.29122946</v>
      </c>
      <c r="H910" s="26">
        <v>950.85000314000001</v>
      </c>
      <c r="I910" s="26">
        <v>888.12551542000006</v>
      </c>
      <c r="J910" s="26">
        <v>827.93458195000005</v>
      </c>
      <c r="K910" s="26">
        <v>781.83895140000004</v>
      </c>
      <c r="L910" s="26">
        <v>766.64221080000004</v>
      </c>
      <c r="M910" s="26">
        <v>782.90134153999998</v>
      </c>
      <c r="N910" s="26">
        <v>810.87271491000001</v>
      </c>
      <c r="O910" s="26">
        <v>811.33014633000005</v>
      </c>
      <c r="P910" s="26">
        <v>822.42665307000004</v>
      </c>
      <c r="Q910" s="26">
        <v>824.88881522999998</v>
      </c>
      <c r="R910" s="26">
        <v>830.74788457</v>
      </c>
      <c r="S910" s="26">
        <v>823.87158876000001</v>
      </c>
      <c r="T910" s="26">
        <v>800.37669089999997</v>
      </c>
      <c r="U910" s="26">
        <v>767.57472448999999</v>
      </c>
      <c r="V910" s="26">
        <v>767.09962470000005</v>
      </c>
      <c r="W910" s="26">
        <v>762.67084311999997</v>
      </c>
      <c r="X910" s="26">
        <v>815.27882396999996</v>
      </c>
      <c r="Y910" s="26">
        <v>897.42062257999999</v>
      </c>
    </row>
    <row r="911" spans="1:25" s="6" customFormat="1" ht="38.25" hidden="1" outlineLevel="1" x14ac:dyDescent="0.2">
      <c r="A911" s="3" t="s">
        <v>39</v>
      </c>
      <c r="B911" s="26" t="s">
        <v>68</v>
      </c>
      <c r="C911" s="26" t="s">
        <v>68</v>
      </c>
      <c r="D911" s="26" t="s">
        <v>68</v>
      </c>
      <c r="E911" s="26" t="s">
        <v>68</v>
      </c>
      <c r="F911" s="26" t="s">
        <v>68</v>
      </c>
      <c r="G911" s="26" t="s">
        <v>68</v>
      </c>
      <c r="H911" s="26" t="s">
        <v>68</v>
      </c>
      <c r="I911" s="26" t="s">
        <v>68</v>
      </c>
      <c r="J911" s="26" t="s">
        <v>68</v>
      </c>
      <c r="K911" s="26" t="s">
        <v>68</v>
      </c>
      <c r="L911" s="26" t="s">
        <v>68</v>
      </c>
      <c r="M911" s="26" t="s">
        <v>68</v>
      </c>
      <c r="N911" s="26" t="s">
        <v>68</v>
      </c>
      <c r="O911" s="26" t="s">
        <v>68</v>
      </c>
      <c r="P911" s="26" t="s">
        <v>68</v>
      </c>
      <c r="Q911" s="26" t="s">
        <v>68</v>
      </c>
      <c r="R911" s="26" t="s">
        <v>68</v>
      </c>
      <c r="S911" s="26" t="s">
        <v>68</v>
      </c>
      <c r="T911" s="26" t="s">
        <v>68</v>
      </c>
      <c r="U911" s="26" t="s">
        <v>68</v>
      </c>
      <c r="V911" s="26" t="s">
        <v>68</v>
      </c>
      <c r="W911" s="26" t="s">
        <v>68</v>
      </c>
      <c r="X911" s="26" t="s">
        <v>68</v>
      </c>
      <c r="Y911" s="26" t="s">
        <v>68</v>
      </c>
    </row>
    <row r="912" spans="1:25" s="6" customFormat="1" ht="18.75" hidden="1" customHeight="1" outlineLevel="1" x14ac:dyDescent="0.2">
      <c r="A912" s="3" t="s">
        <v>2</v>
      </c>
      <c r="B912" s="26">
        <v>92.017464000000004</v>
      </c>
      <c r="C912" s="26">
        <v>92.017464000000004</v>
      </c>
      <c r="D912" s="26">
        <v>92.017464000000004</v>
      </c>
      <c r="E912" s="26">
        <v>92.017464000000004</v>
      </c>
      <c r="F912" s="26">
        <v>92.017464000000004</v>
      </c>
      <c r="G912" s="26">
        <v>92.017464000000004</v>
      </c>
      <c r="H912" s="26">
        <v>92.017464000000004</v>
      </c>
      <c r="I912" s="26">
        <v>92.017464000000004</v>
      </c>
      <c r="J912" s="26">
        <v>92.017464000000004</v>
      </c>
      <c r="K912" s="26">
        <v>92.017464000000004</v>
      </c>
      <c r="L912" s="26">
        <v>92.017464000000004</v>
      </c>
      <c r="M912" s="26">
        <v>92.017464000000004</v>
      </c>
      <c r="N912" s="26">
        <v>92.017464000000004</v>
      </c>
      <c r="O912" s="26">
        <v>92.017464000000004</v>
      </c>
      <c r="P912" s="26">
        <v>92.017464000000004</v>
      </c>
      <c r="Q912" s="26">
        <v>92.017464000000004</v>
      </c>
      <c r="R912" s="26">
        <v>92.017464000000004</v>
      </c>
      <c r="S912" s="26">
        <v>92.017464000000004</v>
      </c>
      <c r="T912" s="26">
        <v>92.017464000000004</v>
      </c>
      <c r="U912" s="26">
        <v>92.017464000000004</v>
      </c>
      <c r="V912" s="26">
        <v>92.017464000000004</v>
      </c>
      <c r="W912" s="26">
        <v>92.017464000000004</v>
      </c>
      <c r="X912" s="26">
        <v>92.017464000000004</v>
      </c>
      <c r="Y912" s="26">
        <v>92.017464000000004</v>
      </c>
    </row>
    <row r="913" spans="1:25" s="6" customFormat="1" ht="18.75" hidden="1" customHeight="1" outlineLevel="1" x14ac:dyDescent="0.2">
      <c r="A913" s="4" t="s">
        <v>3</v>
      </c>
      <c r="B913" s="26">
        <v>126.03</v>
      </c>
      <c r="C913" s="26">
        <v>126.03</v>
      </c>
      <c r="D913" s="26">
        <v>126.03</v>
      </c>
      <c r="E913" s="26">
        <v>126.03</v>
      </c>
      <c r="F913" s="26">
        <v>126.03</v>
      </c>
      <c r="G913" s="26">
        <v>126.03</v>
      </c>
      <c r="H913" s="26">
        <v>126.03</v>
      </c>
      <c r="I913" s="26">
        <v>126.03</v>
      </c>
      <c r="J913" s="26">
        <v>126.03</v>
      </c>
      <c r="K913" s="26">
        <v>126.03</v>
      </c>
      <c r="L913" s="26">
        <v>126.03</v>
      </c>
      <c r="M913" s="26">
        <v>126.03</v>
      </c>
      <c r="N913" s="26">
        <v>126.03</v>
      </c>
      <c r="O913" s="26">
        <v>126.03</v>
      </c>
      <c r="P913" s="26">
        <v>126.03</v>
      </c>
      <c r="Q913" s="26">
        <v>126.03</v>
      </c>
      <c r="R913" s="26">
        <v>126.03</v>
      </c>
      <c r="S913" s="26">
        <v>126.03</v>
      </c>
      <c r="T913" s="26">
        <v>126.03</v>
      </c>
      <c r="U913" s="26">
        <v>126.03</v>
      </c>
      <c r="V913" s="26">
        <v>126.03</v>
      </c>
      <c r="W913" s="26">
        <v>126.03</v>
      </c>
      <c r="X913" s="26">
        <v>126.03</v>
      </c>
      <c r="Y913" s="26">
        <v>126.03</v>
      </c>
    </row>
    <row r="914" spans="1:25" s="6" customFormat="1" ht="18.75" hidden="1" customHeight="1" outlineLevel="1" thickBot="1" x14ac:dyDescent="0.25">
      <c r="A914" s="22" t="s">
        <v>63</v>
      </c>
      <c r="B914" s="26">
        <v>2.8011689099999999</v>
      </c>
      <c r="C914" s="26">
        <v>2.8011689099999999</v>
      </c>
      <c r="D914" s="26">
        <v>2.8011689099999999</v>
      </c>
      <c r="E914" s="26">
        <v>2.8011689099999999</v>
      </c>
      <c r="F914" s="26">
        <v>2.8011689099999999</v>
      </c>
      <c r="G914" s="26">
        <v>2.8011689099999999</v>
      </c>
      <c r="H914" s="26">
        <v>2.8011689099999999</v>
      </c>
      <c r="I914" s="26">
        <v>2.8011689099999999</v>
      </c>
      <c r="J914" s="26">
        <v>2.8011689099999999</v>
      </c>
      <c r="K914" s="26">
        <v>2.8011689099999999</v>
      </c>
      <c r="L914" s="26">
        <v>2.8011689099999999</v>
      </c>
      <c r="M914" s="26">
        <v>2.8011689099999999</v>
      </c>
      <c r="N914" s="26">
        <v>2.8011689099999999</v>
      </c>
      <c r="O914" s="26">
        <v>2.8011689099999999</v>
      </c>
      <c r="P914" s="26">
        <v>2.8011689099999999</v>
      </c>
      <c r="Q914" s="26">
        <v>2.8011689099999999</v>
      </c>
      <c r="R914" s="26">
        <v>2.8011689099999999</v>
      </c>
      <c r="S914" s="26">
        <v>2.8011689099999999</v>
      </c>
      <c r="T914" s="26">
        <v>2.8011689099999999</v>
      </c>
      <c r="U914" s="26">
        <v>2.8011689099999999</v>
      </c>
      <c r="V914" s="26">
        <v>2.8011689099999999</v>
      </c>
      <c r="W914" s="26">
        <v>2.8011689099999999</v>
      </c>
      <c r="X914" s="26">
        <v>2.8011689099999999</v>
      </c>
      <c r="Y914" s="26">
        <v>2.8011689099999999</v>
      </c>
    </row>
    <row r="915" spans="1:25" s="13" customFormat="1" ht="18.75" customHeight="1" collapsed="1" thickBot="1" x14ac:dyDescent="0.25">
      <c r="A915" s="14">
        <v>25</v>
      </c>
      <c r="B915" s="25">
        <v>1178.24</v>
      </c>
      <c r="C915" s="25">
        <v>1220.92</v>
      </c>
      <c r="D915" s="25">
        <v>1237.96</v>
      </c>
      <c r="E915" s="25">
        <v>1250.83</v>
      </c>
      <c r="F915" s="25">
        <v>1249.1199999999999</v>
      </c>
      <c r="G915" s="25">
        <v>1236.54</v>
      </c>
      <c r="H915" s="25">
        <v>1211.6199999999999</v>
      </c>
      <c r="I915" s="25">
        <v>1159.24</v>
      </c>
      <c r="J915" s="25">
        <v>1070.28</v>
      </c>
      <c r="K915" s="25">
        <v>997.63</v>
      </c>
      <c r="L915" s="25">
        <v>987.26</v>
      </c>
      <c r="M915" s="25">
        <v>1003.46</v>
      </c>
      <c r="N915" s="25">
        <v>1022.43</v>
      </c>
      <c r="O915" s="25">
        <v>1038.1400000000001</v>
      </c>
      <c r="P915" s="25">
        <v>1049.43</v>
      </c>
      <c r="Q915" s="25">
        <v>1055.8900000000001</v>
      </c>
      <c r="R915" s="25">
        <v>1059.02</v>
      </c>
      <c r="S915" s="25">
        <v>1051.6600000000001</v>
      </c>
      <c r="T915" s="25">
        <v>1024.03</v>
      </c>
      <c r="U915" s="25">
        <v>980.49</v>
      </c>
      <c r="V915" s="25">
        <v>971.22</v>
      </c>
      <c r="W915" s="25">
        <v>963.82</v>
      </c>
      <c r="X915" s="25">
        <v>1016.16</v>
      </c>
      <c r="Y915" s="25">
        <v>1097.43</v>
      </c>
    </row>
    <row r="916" spans="1:25" s="6" customFormat="1" ht="48" hidden="1" customHeight="1" outlineLevel="1" x14ac:dyDescent="0.2">
      <c r="A916" s="3" t="s">
        <v>38</v>
      </c>
      <c r="B916" s="26">
        <v>957.38805798999999</v>
      </c>
      <c r="C916" s="26">
        <v>1000.06701345</v>
      </c>
      <c r="D916" s="26">
        <v>1017.1077516399999</v>
      </c>
      <c r="E916" s="26">
        <v>1029.9823952500001</v>
      </c>
      <c r="F916" s="26">
        <v>1028.2749247500001</v>
      </c>
      <c r="G916" s="26">
        <v>1015.6954057</v>
      </c>
      <c r="H916" s="26">
        <v>990.77003545000002</v>
      </c>
      <c r="I916" s="26">
        <v>938.39621620000003</v>
      </c>
      <c r="J916" s="26">
        <v>849.43612067000004</v>
      </c>
      <c r="K916" s="26">
        <v>776.77868735000004</v>
      </c>
      <c r="L916" s="26">
        <v>766.41192690000003</v>
      </c>
      <c r="M916" s="26">
        <v>782.61329606000004</v>
      </c>
      <c r="N916" s="26">
        <v>801.57864987000005</v>
      </c>
      <c r="O916" s="26">
        <v>817.28972894000003</v>
      </c>
      <c r="P916" s="26">
        <v>828.57986287000006</v>
      </c>
      <c r="Q916" s="26">
        <v>835.03818068999999</v>
      </c>
      <c r="R916" s="26">
        <v>838.16970573000003</v>
      </c>
      <c r="S916" s="26">
        <v>830.80742757999997</v>
      </c>
      <c r="T916" s="26">
        <v>803.18059412000002</v>
      </c>
      <c r="U916" s="26">
        <v>759.64496161</v>
      </c>
      <c r="V916" s="26">
        <v>750.37097119999999</v>
      </c>
      <c r="W916" s="26">
        <v>742.96791396000003</v>
      </c>
      <c r="X916" s="26">
        <v>795.31512770999996</v>
      </c>
      <c r="Y916" s="26">
        <v>876.57979188000002</v>
      </c>
    </row>
    <row r="917" spans="1:25" s="6" customFormat="1" ht="38.25" hidden="1" outlineLevel="1" x14ac:dyDescent="0.2">
      <c r="A917" s="3" t="s">
        <v>39</v>
      </c>
      <c r="B917" s="26" t="s">
        <v>68</v>
      </c>
      <c r="C917" s="26" t="s">
        <v>68</v>
      </c>
      <c r="D917" s="26" t="s">
        <v>68</v>
      </c>
      <c r="E917" s="26" t="s">
        <v>68</v>
      </c>
      <c r="F917" s="26" t="s">
        <v>68</v>
      </c>
      <c r="G917" s="26" t="s">
        <v>68</v>
      </c>
      <c r="H917" s="26" t="s">
        <v>68</v>
      </c>
      <c r="I917" s="26" t="s">
        <v>68</v>
      </c>
      <c r="J917" s="26" t="s">
        <v>68</v>
      </c>
      <c r="K917" s="26" t="s">
        <v>68</v>
      </c>
      <c r="L917" s="26" t="s">
        <v>68</v>
      </c>
      <c r="M917" s="26" t="s">
        <v>68</v>
      </c>
      <c r="N917" s="26" t="s">
        <v>68</v>
      </c>
      <c r="O917" s="26" t="s">
        <v>68</v>
      </c>
      <c r="P917" s="26" t="s">
        <v>68</v>
      </c>
      <c r="Q917" s="26" t="s">
        <v>68</v>
      </c>
      <c r="R917" s="26" t="s">
        <v>68</v>
      </c>
      <c r="S917" s="26" t="s">
        <v>68</v>
      </c>
      <c r="T917" s="26" t="s">
        <v>68</v>
      </c>
      <c r="U917" s="26" t="s">
        <v>68</v>
      </c>
      <c r="V917" s="26" t="s">
        <v>68</v>
      </c>
      <c r="W917" s="26" t="s">
        <v>68</v>
      </c>
      <c r="X917" s="26" t="s">
        <v>68</v>
      </c>
      <c r="Y917" s="26" t="s">
        <v>68</v>
      </c>
    </row>
    <row r="918" spans="1:25" s="6" customFormat="1" ht="18.75" hidden="1" customHeight="1" outlineLevel="1" x14ac:dyDescent="0.2">
      <c r="A918" s="3" t="s">
        <v>2</v>
      </c>
      <c r="B918" s="26">
        <v>92.017464000000004</v>
      </c>
      <c r="C918" s="26">
        <v>92.017464000000004</v>
      </c>
      <c r="D918" s="26">
        <v>92.017464000000004</v>
      </c>
      <c r="E918" s="26">
        <v>92.017464000000004</v>
      </c>
      <c r="F918" s="26">
        <v>92.017464000000004</v>
      </c>
      <c r="G918" s="26">
        <v>92.017464000000004</v>
      </c>
      <c r="H918" s="26">
        <v>92.017464000000004</v>
      </c>
      <c r="I918" s="26">
        <v>92.017464000000004</v>
      </c>
      <c r="J918" s="26">
        <v>92.017464000000004</v>
      </c>
      <c r="K918" s="26">
        <v>92.017464000000004</v>
      </c>
      <c r="L918" s="26">
        <v>92.017464000000004</v>
      </c>
      <c r="M918" s="26">
        <v>92.017464000000004</v>
      </c>
      <c r="N918" s="26">
        <v>92.017464000000004</v>
      </c>
      <c r="O918" s="26">
        <v>92.017464000000004</v>
      </c>
      <c r="P918" s="26">
        <v>92.017464000000004</v>
      </c>
      <c r="Q918" s="26">
        <v>92.017464000000004</v>
      </c>
      <c r="R918" s="26">
        <v>92.017464000000004</v>
      </c>
      <c r="S918" s="26">
        <v>92.017464000000004</v>
      </c>
      <c r="T918" s="26">
        <v>92.017464000000004</v>
      </c>
      <c r="U918" s="26">
        <v>92.017464000000004</v>
      </c>
      <c r="V918" s="26">
        <v>92.017464000000004</v>
      </c>
      <c r="W918" s="26">
        <v>92.017464000000004</v>
      </c>
      <c r="X918" s="26">
        <v>92.017464000000004</v>
      </c>
      <c r="Y918" s="26">
        <v>92.017464000000004</v>
      </c>
    </row>
    <row r="919" spans="1:25" s="6" customFormat="1" ht="18.75" hidden="1" customHeight="1" outlineLevel="1" x14ac:dyDescent="0.2">
      <c r="A919" s="4" t="s">
        <v>3</v>
      </c>
      <c r="B919" s="26">
        <v>126.03</v>
      </c>
      <c r="C919" s="26">
        <v>126.03</v>
      </c>
      <c r="D919" s="26">
        <v>126.03</v>
      </c>
      <c r="E919" s="26">
        <v>126.03</v>
      </c>
      <c r="F919" s="26">
        <v>126.03</v>
      </c>
      <c r="G919" s="26">
        <v>126.03</v>
      </c>
      <c r="H919" s="26">
        <v>126.03</v>
      </c>
      <c r="I919" s="26">
        <v>126.03</v>
      </c>
      <c r="J919" s="26">
        <v>126.03</v>
      </c>
      <c r="K919" s="26">
        <v>126.03</v>
      </c>
      <c r="L919" s="26">
        <v>126.03</v>
      </c>
      <c r="M919" s="26">
        <v>126.03</v>
      </c>
      <c r="N919" s="26">
        <v>126.03</v>
      </c>
      <c r="O919" s="26">
        <v>126.03</v>
      </c>
      <c r="P919" s="26">
        <v>126.03</v>
      </c>
      <c r="Q919" s="26">
        <v>126.03</v>
      </c>
      <c r="R919" s="26">
        <v>126.03</v>
      </c>
      <c r="S919" s="26">
        <v>126.03</v>
      </c>
      <c r="T919" s="26">
        <v>126.03</v>
      </c>
      <c r="U919" s="26">
        <v>126.03</v>
      </c>
      <c r="V919" s="26">
        <v>126.03</v>
      </c>
      <c r="W919" s="26">
        <v>126.03</v>
      </c>
      <c r="X919" s="26">
        <v>126.03</v>
      </c>
      <c r="Y919" s="26">
        <v>126.03</v>
      </c>
    </row>
    <row r="920" spans="1:25" s="6" customFormat="1" ht="18.75" hidden="1" customHeight="1" outlineLevel="1" thickBot="1" x14ac:dyDescent="0.25">
      <c r="A920" s="22" t="s">
        <v>63</v>
      </c>
      <c r="B920" s="26">
        <v>2.8011689099999999</v>
      </c>
      <c r="C920" s="26">
        <v>2.8011689099999999</v>
      </c>
      <c r="D920" s="26">
        <v>2.8011689099999999</v>
      </c>
      <c r="E920" s="26">
        <v>2.8011689099999999</v>
      </c>
      <c r="F920" s="26">
        <v>2.8011689099999999</v>
      </c>
      <c r="G920" s="26">
        <v>2.8011689099999999</v>
      </c>
      <c r="H920" s="26">
        <v>2.8011689099999999</v>
      </c>
      <c r="I920" s="26">
        <v>2.8011689099999999</v>
      </c>
      <c r="J920" s="26">
        <v>2.8011689099999999</v>
      </c>
      <c r="K920" s="26">
        <v>2.8011689099999999</v>
      </c>
      <c r="L920" s="26">
        <v>2.8011689099999999</v>
      </c>
      <c r="M920" s="26">
        <v>2.8011689099999999</v>
      </c>
      <c r="N920" s="26">
        <v>2.8011689099999999</v>
      </c>
      <c r="O920" s="26">
        <v>2.8011689099999999</v>
      </c>
      <c r="P920" s="26">
        <v>2.8011689099999999</v>
      </c>
      <c r="Q920" s="26">
        <v>2.8011689099999999</v>
      </c>
      <c r="R920" s="26">
        <v>2.8011689099999999</v>
      </c>
      <c r="S920" s="26">
        <v>2.8011689099999999</v>
      </c>
      <c r="T920" s="26">
        <v>2.8011689099999999</v>
      </c>
      <c r="U920" s="26">
        <v>2.8011689099999999</v>
      </c>
      <c r="V920" s="26">
        <v>2.8011689099999999</v>
      </c>
      <c r="W920" s="26">
        <v>2.8011689099999999</v>
      </c>
      <c r="X920" s="26">
        <v>2.8011689099999999</v>
      </c>
      <c r="Y920" s="26">
        <v>2.8011689099999999</v>
      </c>
    </row>
    <row r="921" spans="1:25" s="13" customFormat="1" ht="18.75" customHeight="1" collapsed="1" thickBot="1" x14ac:dyDescent="0.25">
      <c r="A921" s="15">
        <v>26</v>
      </c>
      <c r="B921" s="25">
        <v>1164.7</v>
      </c>
      <c r="C921" s="25">
        <v>1206.28</v>
      </c>
      <c r="D921" s="25">
        <v>1227.33</v>
      </c>
      <c r="E921" s="25">
        <v>1239.9100000000001</v>
      </c>
      <c r="F921" s="25">
        <v>1240.29</v>
      </c>
      <c r="G921" s="25">
        <v>1228.21</v>
      </c>
      <c r="H921" s="25">
        <v>1205.0899999999999</v>
      </c>
      <c r="I921" s="25">
        <v>1183.4000000000001</v>
      </c>
      <c r="J921" s="25">
        <v>1091.3599999999999</v>
      </c>
      <c r="K921" s="25">
        <v>1010.85</v>
      </c>
      <c r="L921" s="25">
        <v>994.72</v>
      </c>
      <c r="M921" s="25">
        <v>1002.89</v>
      </c>
      <c r="N921" s="25">
        <v>1020.83</v>
      </c>
      <c r="O921" s="25">
        <v>1028.92</v>
      </c>
      <c r="P921" s="25">
        <v>1038.8399999999999</v>
      </c>
      <c r="Q921" s="25">
        <v>1040.82</v>
      </c>
      <c r="R921" s="25">
        <v>1042.3399999999999</v>
      </c>
      <c r="S921" s="25">
        <v>1036.3599999999999</v>
      </c>
      <c r="T921" s="25">
        <v>1012.43</v>
      </c>
      <c r="U921" s="25">
        <v>984.88</v>
      </c>
      <c r="V921" s="25">
        <v>983.73</v>
      </c>
      <c r="W921" s="25">
        <v>985.08</v>
      </c>
      <c r="X921" s="25">
        <v>1050.3900000000001</v>
      </c>
      <c r="Y921" s="25">
        <v>1135.48</v>
      </c>
    </row>
    <row r="922" spans="1:25" s="6" customFormat="1" ht="51" hidden="1" outlineLevel="1" x14ac:dyDescent="0.2">
      <c r="A922" s="3" t="s">
        <v>38</v>
      </c>
      <c r="B922" s="26">
        <v>943.85088239000004</v>
      </c>
      <c r="C922" s="26">
        <v>985.42889416000003</v>
      </c>
      <c r="D922" s="26">
        <v>1006.48459809</v>
      </c>
      <c r="E922" s="26">
        <v>1019.0634572500001</v>
      </c>
      <c r="F922" s="26">
        <v>1019.4459838400001</v>
      </c>
      <c r="G922" s="26">
        <v>1007.35860642</v>
      </c>
      <c r="H922" s="26">
        <v>984.23766466999996</v>
      </c>
      <c r="I922" s="26">
        <v>962.55142913999998</v>
      </c>
      <c r="J922" s="26">
        <v>870.51142160999996</v>
      </c>
      <c r="K922" s="26">
        <v>790.00300630000004</v>
      </c>
      <c r="L922" s="26">
        <v>773.86830070999997</v>
      </c>
      <c r="M922" s="26">
        <v>782.04075928999998</v>
      </c>
      <c r="N922" s="26">
        <v>799.98611487000005</v>
      </c>
      <c r="O922" s="26">
        <v>808.07349882000005</v>
      </c>
      <c r="P922" s="26">
        <v>817.98992496999995</v>
      </c>
      <c r="Q922" s="26">
        <v>819.97178712000004</v>
      </c>
      <c r="R922" s="26">
        <v>821.49077981000005</v>
      </c>
      <c r="S922" s="26">
        <v>815.51614044999997</v>
      </c>
      <c r="T922" s="26">
        <v>791.57942243000002</v>
      </c>
      <c r="U922" s="26">
        <v>764.03003291000005</v>
      </c>
      <c r="V922" s="26">
        <v>762.88219102000005</v>
      </c>
      <c r="W922" s="26">
        <v>764.23008328000003</v>
      </c>
      <c r="X922" s="26">
        <v>829.54282180999996</v>
      </c>
      <c r="Y922" s="26">
        <v>914.62881353</v>
      </c>
    </row>
    <row r="923" spans="1:25" s="6" customFormat="1" ht="38.25" hidden="1" outlineLevel="1" x14ac:dyDescent="0.2">
      <c r="A923" s="3" t="s">
        <v>39</v>
      </c>
      <c r="B923" s="26" t="s">
        <v>68</v>
      </c>
      <c r="C923" s="26" t="s">
        <v>68</v>
      </c>
      <c r="D923" s="26" t="s">
        <v>68</v>
      </c>
      <c r="E923" s="26" t="s">
        <v>68</v>
      </c>
      <c r="F923" s="26" t="s">
        <v>68</v>
      </c>
      <c r="G923" s="26" t="s">
        <v>68</v>
      </c>
      <c r="H923" s="26" t="s">
        <v>68</v>
      </c>
      <c r="I923" s="26" t="s">
        <v>68</v>
      </c>
      <c r="J923" s="26" t="s">
        <v>68</v>
      </c>
      <c r="K923" s="26" t="s">
        <v>68</v>
      </c>
      <c r="L923" s="26" t="s">
        <v>68</v>
      </c>
      <c r="M923" s="26" t="s">
        <v>68</v>
      </c>
      <c r="N923" s="26" t="s">
        <v>68</v>
      </c>
      <c r="O923" s="26" t="s">
        <v>68</v>
      </c>
      <c r="P923" s="26" t="s">
        <v>68</v>
      </c>
      <c r="Q923" s="26" t="s">
        <v>68</v>
      </c>
      <c r="R923" s="26" t="s">
        <v>68</v>
      </c>
      <c r="S923" s="26" t="s">
        <v>68</v>
      </c>
      <c r="T923" s="26" t="s">
        <v>68</v>
      </c>
      <c r="U923" s="26" t="s">
        <v>68</v>
      </c>
      <c r="V923" s="26" t="s">
        <v>68</v>
      </c>
      <c r="W923" s="26" t="s">
        <v>68</v>
      </c>
      <c r="X923" s="26" t="s">
        <v>68</v>
      </c>
      <c r="Y923" s="26" t="s">
        <v>68</v>
      </c>
    </row>
    <row r="924" spans="1:25" s="6" customFormat="1" ht="18.75" hidden="1" customHeight="1" outlineLevel="1" x14ac:dyDescent="0.2">
      <c r="A924" s="3" t="s">
        <v>2</v>
      </c>
      <c r="B924" s="26">
        <v>92.017464000000004</v>
      </c>
      <c r="C924" s="26">
        <v>92.017464000000004</v>
      </c>
      <c r="D924" s="26">
        <v>92.017464000000004</v>
      </c>
      <c r="E924" s="26">
        <v>92.017464000000004</v>
      </c>
      <c r="F924" s="26">
        <v>92.017464000000004</v>
      </c>
      <c r="G924" s="26">
        <v>92.017464000000004</v>
      </c>
      <c r="H924" s="26">
        <v>92.017464000000004</v>
      </c>
      <c r="I924" s="26">
        <v>92.017464000000004</v>
      </c>
      <c r="J924" s="26">
        <v>92.017464000000004</v>
      </c>
      <c r="K924" s="26">
        <v>92.017464000000004</v>
      </c>
      <c r="L924" s="26">
        <v>92.017464000000004</v>
      </c>
      <c r="M924" s="26">
        <v>92.017464000000004</v>
      </c>
      <c r="N924" s="26">
        <v>92.017464000000004</v>
      </c>
      <c r="O924" s="26">
        <v>92.017464000000004</v>
      </c>
      <c r="P924" s="26">
        <v>92.017464000000004</v>
      </c>
      <c r="Q924" s="26">
        <v>92.017464000000004</v>
      </c>
      <c r="R924" s="26">
        <v>92.017464000000004</v>
      </c>
      <c r="S924" s="26">
        <v>92.017464000000004</v>
      </c>
      <c r="T924" s="26">
        <v>92.017464000000004</v>
      </c>
      <c r="U924" s="26">
        <v>92.017464000000004</v>
      </c>
      <c r="V924" s="26">
        <v>92.017464000000004</v>
      </c>
      <c r="W924" s="26">
        <v>92.017464000000004</v>
      </c>
      <c r="X924" s="26">
        <v>92.017464000000004</v>
      </c>
      <c r="Y924" s="26">
        <v>92.017464000000004</v>
      </c>
    </row>
    <row r="925" spans="1:25" s="6" customFormat="1" ht="18.75" hidden="1" customHeight="1" outlineLevel="1" x14ac:dyDescent="0.2">
      <c r="A925" s="4" t="s">
        <v>3</v>
      </c>
      <c r="B925" s="26">
        <v>126.03</v>
      </c>
      <c r="C925" s="26">
        <v>126.03</v>
      </c>
      <c r="D925" s="26">
        <v>126.03</v>
      </c>
      <c r="E925" s="26">
        <v>126.03</v>
      </c>
      <c r="F925" s="26">
        <v>126.03</v>
      </c>
      <c r="G925" s="26">
        <v>126.03</v>
      </c>
      <c r="H925" s="26">
        <v>126.03</v>
      </c>
      <c r="I925" s="26">
        <v>126.03</v>
      </c>
      <c r="J925" s="26">
        <v>126.03</v>
      </c>
      <c r="K925" s="26">
        <v>126.03</v>
      </c>
      <c r="L925" s="26">
        <v>126.03</v>
      </c>
      <c r="M925" s="26">
        <v>126.03</v>
      </c>
      <c r="N925" s="26">
        <v>126.03</v>
      </c>
      <c r="O925" s="26">
        <v>126.03</v>
      </c>
      <c r="P925" s="26">
        <v>126.03</v>
      </c>
      <c r="Q925" s="26">
        <v>126.03</v>
      </c>
      <c r="R925" s="26">
        <v>126.03</v>
      </c>
      <c r="S925" s="26">
        <v>126.03</v>
      </c>
      <c r="T925" s="26">
        <v>126.03</v>
      </c>
      <c r="U925" s="26">
        <v>126.03</v>
      </c>
      <c r="V925" s="26">
        <v>126.03</v>
      </c>
      <c r="W925" s="26">
        <v>126.03</v>
      </c>
      <c r="X925" s="26">
        <v>126.03</v>
      </c>
      <c r="Y925" s="26">
        <v>126.03</v>
      </c>
    </row>
    <row r="926" spans="1:25" s="6" customFormat="1" ht="18.75" hidden="1" customHeight="1" outlineLevel="1" thickBot="1" x14ac:dyDescent="0.25">
      <c r="A926" s="22" t="s">
        <v>63</v>
      </c>
      <c r="B926" s="26">
        <v>2.8011689099999999</v>
      </c>
      <c r="C926" s="26">
        <v>2.8011689099999999</v>
      </c>
      <c r="D926" s="26">
        <v>2.8011689099999999</v>
      </c>
      <c r="E926" s="26">
        <v>2.8011689099999999</v>
      </c>
      <c r="F926" s="26">
        <v>2.8011689099999999</v>
      </c>
      <c r="G926" s="26">
        <v>2.8011689099999999</v>
      </c>
      <c r="H926" s="26">
        <v>2.8011689099999999</v>
      </c>
      <c r="I926" s="26">
        <v>2.8011689099999999</v>
      </c>
      <c r="J926" s="26">
        <v>2.8011689099999999</v>
      </c>
      <c r="K926" s="26">
        <v>2.8011689099999999</v>
      </c>
      <c r="L926" s="26">
        <v>2.8011689099999999</v>
      </c>
      <c r="M926" s="26">
        <v>2.8011689099999999</v>
      </c>
      <c r="N926" s="26">
        <v>2.8011689099999999</v>
      </c>
      <c r="O926" s="26">
        <v>2.8011689099999999</v>
      </c>
      <c r="P926" s="26">
        <v>2.8011689099999999</v>
      </c>
      <c r="Q926" s="26">
        <v>2.8011689099999999</v>
      </c>
      <c r="R926" s="26">
        <v>2.8011689099999999</v>
      </c>
      <c r="S926" s="26">
        <v>2.8011689099999999</v>
      </c>
      <c r="T926" s="26">
        <v>2.8011689099999999</v>
      </c>
      <c r="U926" s="26">
        <v>2.8011689099999999</v>
      </c>
      <c r="V926" s="26">
        <v>2.8011689099999999</v>
      </c>
      <c r="W926" s="26">
        <v>2.8011689099999999</v>
      </c>
      <c r="X926" s="26">
        <v>2.8011689099999999</v>
      </c>
      <c r="Y926" s="26">
        <v>2.8011689099999999</v>
      </c>
    </row>
    <row r="927" spans="1:25" s="13" customFormat="1" ht="18.75" customHeight="1" collapsed="1" thickBot="1" x14ac:dyDescent="0.25">
      <c r="A927" s="14">
        <v>27</v>
      </c>
      <c r="B927" s="25">
        <v>1281.77</v>
      </c>
      <c r="C927" s="25">
        <v>1328.56</v>
      </c>
      <c r="D927" s="25">
        <v>1353.78</v>
      </c>
      <c r="E927" s="25">
        <v>1357.77</v>
      </c>
      <c r="F927" s="25">
        <v>1361.26</v>
      </c>
      <c r="G927" s="25">
        <v>1341.57</v>
      </c>
      <c r="H927" s="25">
        <v>1272.47</v>
      </c>
      <c r="I927" s="25">
        <v>1197.74</v>
      </c>
      <c r="J927" s="25">
        <v>1136.33</v>
      </c>
      <c r="K927" s="25">
        <v>1073.6199999999999</v>
      </c>
      <c r="L927" s="25">
        <v>1077.3499999999999</v>
      </c>
      <c r="M927" s="25">
        <v>1102.3</v>
      </c>
      <c r="N927" s="25">
        <v>1114.1400000000001</v>
      </c>
      <c r="O927" s="25">
        <v>1112.5899999999999</v>
      </c>
      <c r="P927" s="25">
        <v>1126.95</v>
      </c>
      <c r="Q927" s="25">
        <v>1135.33</v>
      </c>
      <c r="R927" s="25">
        <v>1129.67</v>
      </c>
      <c r="S927" s="25">
        <v>1122.47</v>
      </c>
      <c r="T927" s="25">
        <v>1093.92</v>
      </c>
      <c r="U927" s="25">
        <v>1059.76</v>
      </c>
      <c r="V927" s="25">
        <v>1062.05</v>
      </c>
      <c r="W927" s="25">
        <v>1054.03</v>
      </c>
      <c r="X927" s="25">
        <v>1134.6300000000001</v>
      </c>
      <c r="Y927" s="25">
        <v>1213.42</v>
      </c>
    </row>
    <row r="928" spans="1:25" s="6" customFormat="1" ht="51" hidden="1" outlineLevel="1" x14ac:dyDescent="0.2">
      <c r="A928" s="47" t="s">
        <v>38</v>
      </c>
      <c r="B928" s="26">
        <v>1060.9206432200001</v>
      </c>
      <c r="C928" s="26">
        <v>1107.70704718</v>
      </c>
      <c r="D928" s="26">
        <v>1132.9297156499999</v>
      </c>
      <c r="E928" s="26">
        <v>1136.9260664400001</v>
      </c>
      <c r="F928" s="26">
        <v>1140.4136338999999</v>
      </c>
      <c r="G928" s="26">
        <v>1120.71905034</v>
      </c>
      <c r="H928" s="26">
        <v>1051.6179431099999</v>
      </c>
      <c r="I928" s="26">
        <v>976.89099404000001</v>
      </c>
      <c r="J928" s="26">
        <v>915.47663612999997</v>
      </c>
      <c r="K928" s="26">
        <v>852.76868190000005</v>
      </c>
      <c r="L928" s="26">
        <v>856.50590175000002</v>
      </c>
      <c r="M928" s="26">
        <v>881.45527800000002</v>
      </c>
      <c r="N928" s="26">
        <v>893.29151795999996</v>
      </c>
      <c r="O928" s="26">
        <v>891.73825159</v>
      </c>
      <c r="P928" s="26">
        <v>906.09919815000001</v>
      </c>
      <c r="Q928" s="26">
        <v>914.48527275000004</v>
      </c>
      <c r="R928" s="26">
        <v>908.81713702000002</v>
      </c>
      <c r="S928" s="26">
        <v>901.61649434000003</v>
      </c>
      <c r="T928" s="26">
        <v>873.07357731000002</v>
      </c>
      <c r="U928" s="26">
        <v>838.90655537999999</v>
      </c>
      <c r="V928" s="26">
        <v>841.20372580000003</v>
      </c>
      <c r="W928" s="26">
        <v>833.18032330999995</v>
      </c>
      <c r="X928" s="26">
        <v>913.78561843</v>
      </c>
      <c r="Y928" s="26">
        <v>992.57135779999999</v>
      </c>
    </row>
    <row r="929" spans="1:25" s="6" customFormat="1" ht="38.25" hidden="1" outlineLevel="1" x14ac:dyDescent="0.2">
      <c r="A929" s="3" t="s">
        <v>39</v>
      </c>
      <c r="B929" s="26" t="s">
        <v>68</v>
      </c>
      <c r="C929" s="26" t="s">
        <v>68</v>
      </c>
      <c r="D929" s="26" t="s">
        <v>68</v>
      </c>
      <c r="E929" s="26" t="s">
        <v>68</v>
      </c>
      <c r="F929" s="26" t="s">
        <v>68</v>
      </c>
      <c r="G929" s="26" t="s">
        <v>68</v>
      </c>
      <c r="H929" s="26" t="s">
        <v>68</v>
      </c>
      <c r="I929" s="26" t="s">
        <v>68</v>
      </c>
      <c r="J929" s="26" t="s">
        <v>68</v>
      </c>
      <c r="K929" s="26" t="s">
        <v>68</v>
      </c>
      <c r="L929" s="26" t="s">
        <v>68</v>
      </c>
      <c r="M929" s="26" t="s">
        <v>68</v>
      </c>
      <c r="N929" s="26" t="s">
        <v>68</v>
      </c>
      <c r="O929" s="26" t="s">
        <v>68</v>
      </c>
      <c r="P929" s="26" t="s">
        <v>68</v>
      </c>
      <c r="Q929" s="26" t="s">
        <v>68</v>
      </c>
      <c r="R929" s="26" t="s">
        <v>68</v>
      </c>
      <c r="S929" s="26" t="s">
        <v>68</v>
      </c>
      <c r="T929" s="26" t="s">
        <v>68</v>
      </c>
      <c r="U929" s="26" t="s">
        <v>68</v>
      </c>
      <c r="V929" s="26" t="s">
        <v>68</v>
      </c>
      <c r="W929" s="26" t="s">
        <v>68</v>
      </c>
      <c r="X929" s="26" t="s">
        <v>68</v>
      </c>
      <c r="Y929" s="26" t="s">
        <v>68</v>
      </c>
    </row>
    <row r="930" spans="1:25" s="6" customFormat="1" ht="18.75" hidden="1" customHeight="1" outlineLevel="1" x14ac:dyDescent="0.2">
      <c r="A930" s="3" t="s">
        <v>2</v>
      </c>
      <c r="B930" s="26">
        <v>92.017464000000004</v>
      </c>
      <c r="C930" s="26">
        <v>92.017464000000004</v>
      </c>
      <c r="D930" s="26">
        <v>92.017464000000004</v>
      </c>
      <c r="E930" s="26">
        <v>92.017464000000004</v>
      </c>
      <c r="F930" s="26">
        <v>92.017464000000004</v>
      </c>
      <c r="G930" s="26">
        <v>92.017464000000004</v>
      </c>
      <c r="H930" s="26">
        <v>92.017464000000004</v>
      </c>
      <c r="I930" s="26">
        <v>92.017464000000004</v>
      </c>
      <c r="J930" s="26">
        <v>92.017464000000004</v>
      </c>
      <c r="K930" s="26">
        <v>92.017464000000004</v>
      </c>
      <c r="L930" s="26">
        <v>92.017464000000004</v>
      </c>
      <c r="M930" s="26">
        <v>92.017464000000004</v>
      </c>
      <c r="N930" s="26">
        <v>92.017464000000004</v>
      </c>
      <c r="O930" s="26">
        <v>92.017464000000004</v>
      </c>
      <c r="P930" s="26">
        <v>92.017464000000004</v>
      </c>
      <c r="Q930" s="26">
        <v>92.017464000000004</v>
      </c>
      <c r="R930" s="26">
        <v>92.017464000000004</v>
      </c>
      <c r="S930" s="26">
        <v>92.017464000000004</v>
      </c>
      <c r="T930" s="26">
        <v>92.017464000000004</v>
      </c>
      <c r="U930" s="26">
        <v>92.017464000000004</v>
      </c>
      <c r="V930" s="26">
        <v>92.017464000000004</v>
      </c>
      <c r="W930" s="26">
        <v>92.017464000000004</v>
      </c>
      <c r="X930" s="26">
        <v>92.017464000000004</v>
      </c>
      <c r="Y930" s="26">
        <v>92.017464000000004</v>
      </c>
    </row>
    <row r="931" spans="1:25" s="6" customFormat="1" ht="18.75" hidden="1" customHeight="1" outlineLevel="1" x14ac:dyDescent="0.2">
      <c r="A931" s="4" t="s">
        <v>3</v>
      </c>
      <c r="B931" s="26">
        <v>126.03</v>
      </c>
      <c r="C931" s="26">
        <v>126.03</v>
      </c>
      <c r="D931" s="26">
        <v>126.03</v>
      </c>
      <c r="E931" s="26">
        <v>126.03</v>
      </c>
      <c r="F931" s="26">
        <v>126.03</v>
      </c>
      <c r="G931" s="26">
        <v>126.03</v>
      </c>
      <c r="H931" s="26">
        <v>126.03</v>
      </c>
      <c r="I931" s="26">
        <v>126.03</v>
      </c>
      <c r="J931" s="26">
        <v>126.03</v>
      </c>
      <c r="K931" s="26">
        <v>126.03</v>
      </c>
      <c r="L931" s="26">
        <v>126.03</v>
      </c>
      <c r="M931" s="26">
        <v>126.03</v>
      </c>
      <c r="N931" s="26">
        <v>126.03</v>
      </c>
      <c r="O931" s="26">
        <v>126.03</v>
      </c>
      <c r="P931" s="26">
        <v>126.03</v>
      </c>
      <c r="Q931" s="26">
        <v>126.03</v>
      </c>
      <c r="R931" s="26">
        <v>126.03</v>
      </c>
      <c r="S931" s="26">
        <v>126.03</v>
      </c>
      <c r="T931" s="26">
        <v>126.03</v>
      </c>
      <c r="U931" s="26">
        <v>126.03</v>
      </c>
      <c r="V931" s="26">
        <v>126.03</v>
      </c>
      <c r="W931" s="26">
        <v>126.03</v>
      </c>
      <c r="X931" s="26">
        <v>126.03</v>
      </c>
      <c r="Y931" s="26">
        <v>126.03</v>
      </c>
    </row>
    <row r="932" spans="1:25" s="6" customFormat="1" ht="18.75" hidden="1" customHeight="1" outlineLevel="1" thickBot="1" x14ac:dyDescent="0.25">
      <c r="A932" s="22" t="s">
        <v>63</v>
      </c>
      <c r="B932" s="26">
        <v>2.8011689099999999</v>
      </c>
      <c r="C932" s="26">
        <v>2.8011689099999999</v>
      </c>
      <c r="D932" s="26">
        <v>2.8011689099999999</v>
      </c>
      <c r="E932" s="26">
        <v>2.8011689099999999</v>
      </c>
      <c r="F932" s="26">
        <v>2.8011689099999999</v>
      </c>
      <c r="G932" s="26">
        <v>2.8011689099999999</v>
      </c>
      <c r="H932" s="26">
        <v>2.8011689099999999</v>
      </c>
      <c r="I932" s="26">
        <v>2.8011689099999999</v>
      </c>
      <c r="J932" s="26">
        <v>2.8011689099999999</v>
      </c>
      <c r="K932" s="26">
        <v>2.8011689099999999</v>
      </c>
      <c r="L932" s="26">
        <v>2.8011689099999999</v>
      </c>
      <c r="M932" s="26">
        <v>2.8011689099999999</v>
      </c>
      <c r="N932" s="26">
        <v>2.8011689099999999</v>
      </c>
      <c r="O932" s="26">
        <v>2.8011689099999999</v>
      </c>
      <c r="P932" s="26">
        <v>2.8011689099999999</v>
      </c>
      <c r="Q932" s="26">
        <v>2.8011689099999999</v>
      </c>
      <c r="R932" s="26">
        <v>2.8011689099999999</v>
      </c>
      <c r="S932" s="26">
        <v>2.8011689099999999</v>
      </c>
      <c r="T932" s="26">
        <v>2.8011689099999999</v>
      </c>
      <c r="U932" s="26">
        <v>2.8011689099999999</v>
      </c>
      <c r="V932" s="26">
        <v>2.8011689099999999</v>
      </c>
      <c r="W932" s="26">
        <v>2.8011689099999999</v>
      </c>
      <c r="X932" s="26">
        <v>2.8011689099999999</v>
      </c>
      <c r="Y932" s="26">
        <v>2.8011689099999999</v>
      </c>
    </row>
    <row r="933" spans="1:25" s="13" customFormat="1" ht="18.75" customHeight="1" collapsed="1" thickBot="1" x14ac:dyDescent="0.25">
      <c r="A933" s="14">
        <v>28</v>
      </c>
      <c r="B933" s="25">
        <v>1195.3800000000001</v>
      </c>
      <c r="C933" s="25">
        <v>1210.96</v>
      </c>
      <c r="D933" s="25">
        <v>1233.52</v>
      </c>
      <c r="E933" s="25">
        <v>1241.3</v>
      </c>
      <c r="F933" s="25">
        <v>1236.1199999999999</v>
      </c>
      <c r="G933" s="25">
        <v>1221.45</v>
      </c>
      <c r="H933" s="25">
        <v>1166.75</v>
      </c>
      <c r="I933" s="25">
        <v>1157.58</v>
      </c>
      <c r="J933" s="25">
        <v>1132.31</v>
      </c>
      <c r="K933" s="25">
        <v>1108.71</v>
      </c>
      <c r="L933" s="25">
        <v>1111.1300000000001</v>
      </c>
      <c r="M933" s="25">
        <v>1111.74</v>
      </c>
      <c r="N933" s="25">
        <v>1131.03</v>
      </c>
      <c r="O933" s="25">
        <v>1133.26</v>
      </c>
      <c r="P933" s="25">
        <v>1150.52</v>
      </c>
      <c r="Q933" s="25">
        <v>1146.54</v>
      </c>
      <c r="R933" s="25">
        <v>1144.05</v>
      </c>
      <c r="S933" s="25">
        <v>1144.58</v>
      </c>
      <c r="T933" s="25">
        <v>1133.74</v>
      </c>
      <c r="U933" s="25">
        <v>1130.7</v>
      </c>
      <c r="V933" s="25">
        <v>1136.1400000000001</v>
      </c>
      <c r="W933" s="25">
        <v>1133.05</v>
      </c>
      <c r="X933" s="25">
        <v>1163.8800000000001</v>
      </c>
      <c r="Y933" s="25">
        <v>1202.28</v>
      </c>
    </row>
    <row r="934" spans="1:25" s="6" customFormat="1" ht="51" hidden="1" outlineLevel="1" x14ac:dyDescent="0.2">
      <c r="A934" s="47" t="s">
        <v>38</v>
      </c>
      <c r="B934" s="26">
        <v>974.53155041000002</v>
      </c>
      <c r="C934" s="26">
        <v>990.11252086000002</v>
      </c>
      <c r="D934" s="26">
        <v>1012.67571491</v>
      </c>
      <c r="E934" s="26">
        <v>1020.45597657</v>
      </c>
      <c r="F934" s="26">
        <v>1015.26964822</v>
      </c>
      <c r="G934" s="26">
        <v>1000.60554708</v>
      </c>
      <c r="H934" s="26">
        <v>945.90464792</v>
      </c>
      <c r="I934" s="26">
        <v>936.72732832999998</v>
      </c>
      <c r="J934" s="26">
        <v>911.46001523999996</v>
      </c>
      <c r="K934" s="26">
        <v>887.86458183000002</v>
      </c>
      <c r="L934" s="26">
        <v>890.27741441000001</v>
      </c>
      <c r="M934" s="26">
        <v>890.89017820000004</v>
      </c>
      <c r="N934" s="26">
        <v>910.18604575999996</v>
      </c>
      <c r="O934" s="26">
        <v>912.40745318999996</v>
      </c>
      <c r="P934" s="26">
        <v>929.66868628999998</v>
      </c>
      <c r="Q934" s="26">
        <v>925.69609736999996</v>
      </c>
      <c r="R934" s="26">
        <v>923.19753147999995</v>
      </c>
      <c r="S934" s="26">
        <v>923.72738242000003</v>
      </c>
      <c r="T934" s="26">
        <v>912.88855855999998</v>
      </c>
      <c r="U934" s="26">
        <v>909.85065646999999</v>
      </c>
      <c r="V934" s="26">
        <v>915.29152578000003</v>
      </c>
      <c r="W934" s="26">
        <v>912.19794549000005</v>
      </c>
      <c r="X934" s="26">
        <v>943.03255907000005</v>
      </c>
      <c r="Y934" s="26">
        <v>981.42937609000001</v>
      </c>
    </row>
    <row r="935" spans="1:25" s="6" customFormat="1" ht="38.25" hidden="1" outlineLevel="1" x14ac:dyDescent="0.2">
      <c r="A935" s="3" t="s">
        <v>39</v>
      </c>
      <c r="B935" s="26" t="s">
        <v>68</v>
      </c>
      <c r="C935" s="26" t="s">
        <v>68</v>
      </c>
      <c r="D935" s="26" t="s">
        <v>68</v>
      </c>
      <c r="E935" s="26" t="s">
        <v>68</v>
      </c>
      <c r="F935" s="26" t="s">
        <v>68</v>
      </c>
      <c r="G935" s="26" t="s">
        <v>68</v>
      </c>
      <c r="H935" s="26" t="s">
        <v>68</v>
      </c>
      <c r="I935" s="26" t="s">
        <v>68</v>
      </c>
      <c r="J935" s="26" t="s">
        <v>68</v>
      </c>
      <c r="K935" s="26" t="s">
        <v>68</v>
      </c>
      <c r="L935" s="26" t="s">
        <v>68</v>
      </c>
      <c r="M935" s="26" t="s">
        <v>68</v>
      </c>
      <c r="N935" s="26" t="s">
        <v>68</v>
      </c>
      <c r="O935" s="26" t="s">
        <v>68</v>
      </c>
      <c r="P935" s="26" t="s">
        <v>68</v>
      </c>
      <c r="Q935" s="26" t="s">
        <v>68</v>
      </c>
      <c r="R935" s="26" t="s">
        <v>68</v>
      </c>
      <c r="S935" s="26" t="s">
        <v>68</v>
      </c>
      <c r="T935" s="26" t="s">
        <v>68</v>
      </c>
      <c r="U935" s="26" t="s">
        <v>68</v>
      </c>
      <c r="V935" s="26" t="s">
        <v>68</v>
      </c>
      <c r="W935" s="26" t="s">
        <v>68</v>
      </c>
      <c r="X935" s="26" t="s">
        <v>68</v>
      </c>
      <c r="Y935" s="26" t="s">
        <v>68</v>
      </c>
    </row>
    <row r="936" spans="1:25" s="6" customFormat="1" ht="18.75" hidden="1" customHeight="1" outlineLevel="1" x14ac:dyDescent="0.2">
      <c r="A936" s="3" t="s">
        <v>2</v>
      </c>
      <c r="B936" s="26">
        <v>92.017464000000004</v>
      </c>
      <c r="C936" s="26">
        <v>92.017464000000004</v>
      </c>
      <c r="D936" s="26">
        <v>92.017464000000004</v>
      </c>
      <c r="E936" s="26">
        <v>92.017464000000004</v>
      </c>
      <c r="F936" s="26">
        <v>92.017464000000004</v>
      </c>
      <c r="G936" s="26">
        <v>92.017464000000004</v>
      </c>
      <c r="H936" s="26">
        <v>92.017464000000004</v>
      </c>
      <c r="I936" s="26">
        <v>92.017464000000004</v>
      </c>
      <c r="J936" s="26">
        <v>92.017464000000004</v>
      </c>
      <c r="K936" s="26">
        <v>92.017464000000004</v>
      </c>
      <c r="L936" s="26">
        <v>92.017464000000004</v>
      </c>
      <c r="M936" s="26">
        <v>92.017464000000004</v>
      </c>
      <c r="N936" s="26">
        <v>92.017464000000004</v>
      </c>
      <c r="O936" s="26">
        <v>92.017464000000004</v>
      </c>
      <c r="P936" s="26">
        <v>92.017464000000004</v>
      </c>
      <c r="Q936" s="26">
        <v>92.017464000000004</v>
      </c>
      <c r="R936" s="26">
        <v>92.017464000000004</v>
      </c>
      <c r="S936" s="26">
        <v>92.017464000000004</v>
      </c>
      <c r="T936" s="26">
        <v>92.017464000000004</v>
      </c>
      <c r="U936" s="26">
        <v>92.017464000000004</v>
      </c>
      <c r="V936" s="26">
        <v>92.017464000000004</v>
      </c>
      <c r="W936" s="26">
        <v>92.017464000000004</v>
      </c>
      <c r="X936" s="26">
        <v>92.017464000000004</v>
      </c>
      <c r="Y936" s="26">
        <v>92.017464000000004</v>
      </c>
    </row>
    <row r="937" spans="1:25" s="6" customFormat="1" ht="18.75" hidden="1" customHeight="1" outlineLevel="1" x14ac:dyDescent="0.2">
      <c r="A937" s="4" t="s">
        <v>3</v>
      </c>
      <c r="B937" s="26">
        <v>126.03</v>
      </c>
      <c r="C937" s="26">
        <v>126.03</v>
      </c>
      <c r="D937" s="26">
        <v>126.03</v>
      </c>
      <c r="E937" s="26">
        <v>126.03</v>
      </c>
      <c r="F937" s="26">
        <v>126.03</v>
      </c>
      <c r="G937" s="26">
        <v>126.03</v>
      </c>
      <c r="H937" s="26">
        <v>126.03</v>
      </c>
      <c r="I937" s="26">
        <v>126.03</v>
      </c>
      <c r="J937" s="26">
        <v>126.03</v>
      </c>
      <c r="K937" s="26">
        <v>126.03</v>
      </c>
      <c r="L937" s="26">
        <v>126.03</v>
      </c>
      <c r="M937" s="26">
        <v>126.03</v>
      </c>
      <c r="N937" s="26">
        <v>126.03</v>
      </c>
      <c r="O937" s="26">
        <v>126.03</v>
      </c>
      <c r="P937" s="26">
        <v>126.03</v>
      </c>
      <c r="Q937" s="26">
        <v>126.03</v>
      </c>
      <c r="R937" s="26">
        <v>126.03</v>
      </c>
      <c r="S937" s="26">
        <v>126.03</v>
      </c>
      <c r="T937" s="26">
        <v>126.03</v>
      </c>
      <c r="U937" s="26">
        <v>126.03</v>
      </c>
      <c r="V937" s="26">
        <v>126.03</v>
      </c>
      <c r="W937" s="26">
        <v>126.03</v>
      </c>
      <c r="X937" s="26">
        <v>126.03</v>
      </c>
      <c r="Y937" s="26">
        <v>126.03</v>
      </c>
    </row>
    <row r="938" spans="1:25" s="6" customFormat="1" ht="18.75" hidden="1" customHeight="1" outlineLevel="1" thickBot="1" x14ac:dyDescent="0.25">
      <c r="A938" s="22" t="s">
        <v>63</v>
      </c>
      <c r="B938" s="26">
        <v>2.8011689099999999</v>
      </c>
      <c r="C938" s="26">
        <v>2.8011689099999999</v>
      </c>
      <c r="D938" s="26">
        <v>2.8011689099999999</v>
      </c>
      <c r="E938" s="26">
        <v>2.8011689099999999</v>
      </c>
      <c r="F938" s="26">
        <v>2.8011689099999999</v>
      </c>
      <c r="G938" s="26">
        <v>2.8011689099999999</v>
      </c>
      <c r="H938" s="26">
        <v>2.8011689099999999</v>
      </c>
      <c r="I938" s="26">
        <v>2.8011689099999999</v>
      </c>
      <c r="J938" s="26">
        <v>2.8011689099999999</v>
      </c>
      <c r="K938" s="26">
        <v>2.8011689099999999</v>
      </c>
      <c r="L938" s="26">
        <v>2.8011689099999999</v>
      </c>
      <c r="M938" s="26">
        <v>2.8011689099999999</v>
      </c>
      <c r="N938" s="26">
        <v>2.8011689099999999</v>
      </c>
      <c r="O938" s="26">
        <v>2.8011689099999999</v>
      </c>
      <c r="P938" s="26">
        <v>2.8011689099999999</v>
      </c>
      <c r="Q938" s="26">
        <v>2.8011689099999999</v>
      </c>
      <c r="R938" s="26">
        <v>2.8011689099999999</v>
      </c>
      <c r="S938" s="26">
        <v>2.8011689099999999</v>
      </c>
      <c r="T938" s="26">
        <v>2.8011689099999999</v>
      </c>
      <c r="U938" s="26">
        <v>2.8011689099999999</v>
      </c>
      <c r="V938" s="26">
        <v>2.8011689099999999</v>
      </c>
      <c r="W938" s="26">
        <v>2.8011689099999999</v>
      </c>
      <c r="X938" s="26">
        <v>2.8011689099999999</v>
      </c>
      <c r="Y938" s="26">
        <v>2.8011689099999999</v>
      </c>
    </row>
    <row r="939" spans="1:25" s="13" customFormat="1" ht="18.75" customHeight="1" collapsed="1" thickBot="1" x14ac:dyDescent="0.25">
      <c r="A939" s="14">
        <v>29</v>
      </c>
      <c r="B939" s="25">
        <v>1216.31</v>
      </c>
      <c r="C939" s="25">
        <v>1258</v>
      </c>
      <c r="D939" s="25">
        <v>1283.94</v>
      </c>
      <c r="E939" s="25">
        <v>1296.76</v>
      </c>
      <c r="F939" s="25">
        <v>1288.0899999999999</v>
      </c>
      <c r="G939" s="25">
        <v>1275.92</v>
      </c>
      <c r="H939" s="25">
        <v>1208.9000000000001</v>
      </c>
      <c r="I939" s="25">
        <v>1136.3499999999999</v>
      </c>
      <c r="J939" s="25">
        <v>1071.03</v>
      </c>
      <c r="K939" s="25">
        <v>1027.74</v>
      </c>
      <c r="L939" s="25">
        <v>1025.26</v>
      </c>
      <c r="M939" s="25">
        <v>1018.88</v>
      </c>
      <c r="N939" s="25">
        <v>1023.91</v>
      </c>
      <c r="O939" s="25">
        <v>1036.08</v>
      </c>
      <c r="P939" s="25">
        <v>1050.53</v>
      </c>
      <c r="Q939" s="25">
        <v>1064.67</v>
      </c>
      <c r="R939" s="25">
        <v>1070.49</v>
      </c>
      <c r="S939" s="25">
        <v>1060.72</v>
      </c>
      <c r="T939" s="25">
        <v>1043.83</v>
      </c>
      <c r="U939" s="25">
        <v>1030.69</v>
      </c>
      <c r="V939" s="25">
        <v>1031.57</v>
      </c>
      <c r="W939" s="25">
        <v>1020.96</v>
      </c>
      <c r="X939" s="25">
        <v>1061.07</v>
      </c>
      <c r="Y939" s="25">
        <v>1142.99</v>
      </c>
    </row>
    <row r="940" spans="1:25" s="6" customFormat="1" ht="51" hidden="1" outlineLevel="1" x14ac:dyDescent="0.2">
      <c r="A940" s="3" t="s">
        <v>38</v>
      </c>
      <c r="B940" s="26">
        <v>995.46567677999997</v>
      </c>
      <c r="C940" s="26">
        <v>1037.1497223900001</v>
      </c>
      <c r="D940" s="26">
        <v>1063.09151094</v>
      </c>
      <c r="E940" s="26">
        <v>1075.90793583</v>
      </c>
      <c r="F940" s="26">
        <v>1067.2424079100001</v>
      </c>
      <c r="G940" s="26">
        <v>1055.06679227</v>
      </c>
      <c r="H940" s="26">
        <v>988.04713240000001</v>
      </c>
      <c r="I940" s="26">
        <v>915.50433868000005</v>
      </c>
      <c r="J940" s="26">
        <v>850.18536748999998</v>
      </c>
      <c r="K940" s="26">
        <v>806.88840663999997</v>
      </c>
      <c r="L940" s="26">
        <v>804.41054558999997</v>
      </c>
      <c r="M940" s="26">
        <v>798.02858931000003</v>
      </c>
      <c r="N940" s="26">
        <v>803.06287516999998</v>
      </c>
      <c r="O940" s="26">
        <v>815.23183004999999</v>
      </c>
      <c r="P940" s="26">
        <v>829.68178001000001</v>
      </c>
      <c r="Q940" s="26">
        <v>843.82129870000006</v>
      </c>
      <c r="R940" s="26">
        <v>849.64510579</v>
      </c>
      <c r="S940" s="26">
        <v>839.87294702999998</v>
      </c>
      <c r="T940" s="26">
        <v>822.97648998</v>
      </c>
      <c r="U940" s="26">
        <v>809.83773632999998</v>
      </c>
      <c r="V940" s="26">
        <v>810.72132657999998</v>
      </c>
      <c r="W940" s="26">
        <v>800.11146537000002</v>
      </c>
      <c r="X940" s="26">
        <v>840.22057467000002</v>
      </c>
      <c r="Y940" s="26">
        <v>922.14203161</v>
      </c>
    </row>
    <row r="941" spans="1:25" s="6" customFormat="1" ht="38.25" hidden="1" outlineLevel="1" x14ac:dyDescent="0.2">
      <c r="A941" s="3" t="s">
        <v>39</v>
      </c>
      <c r="B941" s="26" t="s">
        <v>68</v>
      </c>
      <c r="C941" s="26" t="s">
        <v>68</v>
      </c>
      <c r="D941" s="26" t="s">
        <v>68</v>
      </c>
      <c r="E941" s="26" t="s">
        <v>68</v>
      </c>
      <c r="F941" s="26" t="s">
        <v>68</v>
      </c>
      <c r="G941" s="26" t="s">
        <v>68</v>
      </c>
      <c r="H941" s="26" t="s">
        <v>68</v>
      </c>
      <c r="I941" s="26" t="s">
        <v>68</v>
      </c>
      <c r="J941" s="26" t="s">
        <v>68</v>
      </c>
      <c r="K941" s="26" t="s">
        <v>68</v>
      </c>
      <c r="L941" s="26" t="s">
        <v>68</v>
      </c>
      <c r="M941" s="26" t="s">
        <v>68</v>
      </c>
      <c r="N941" s="26" t="s">
        <v>68</v>
      </c>
      <c r="O941" s="26" t="s">
        <v>68</v>
      </c>
      <c r="P941" s="26" t="s">
        <v>68</v>
      </c>
      <c r="Q941" s="26" t="s">
        <v>68</v>
      </c>
      <c r="R941" s="26" t="s">
        <v>68</v>
      </c>
      <c r="S941" s="26" t="s">
        <v>68</v>
      </c>
      <c r="T941" s="26" t="s">
        <v>68</v>
      </c>
      <c r="U941" s="26" t="s">
        <v>68</v>
      </c>
      <c r="V941" s="26" t="s">
        <v>68</v>
      </c>
      <c r="W941" s="26" t="s">
        <v>68</v>
      </c>
      <c r="X941" s="26" t="s">
        <v>68</v>
      </c>
      <c r="Y941" s="26" t="s">
        <v>68</v>
      </c>
    </row>
    <row r="942" spans="1:25" s="6" customFormat="1" ht="18.75" hidden="1" customHeight="1" outlineLevel="1" x14ac:dyDescent="0.2">
      <c r="A942" s="3" t="s">
        <v>2</v>
      </c>
      <c r="B942" s="26">
        <v>92.017464000000004</v>
      </c>
      <c r="C942" s="26">
        <v>92.017464000000004</v>
      </c>
      <c r="D942" s="26">
        <v>92.017464000000004</v>
      </c>
      <c r="E942" s="26">
        <v>92.017464000000004</v>
      </c>
      <c r="F942" s="26">
        <v>92.017464000000004</v>
      </c>
      <c r="G942" s="26">
        <v>92.017464000000004</v>
      </c>
      <c r="H942" s="26">
        <v>92.017464000000004</v>
      </c>
      <c r="I942" s="26">
        <v>92.017464000000004</v>
      </c>
      <c r="J942" s="26">
        <v>92.017464000000004</v>
      </c>
      <c r="K942" s="26">
        <v>92.017464000000004</v>
      </c>
      <c r="L942" s="26">
        <v>92.017464000000004</v>
      </c>
      <c r="M942" s="26">
        <v>92.017464000000004</v>
      </c>
      <c r="N942" s="26">
        <v>92.017464000000004</v>
      </c>
      <c r="O942" s="26">
        <v>92.017464000000004</v>
      </c>
      <c r="P942" s="26">
        <v>92.017464000000004</v>
      </c>
      <c r="Q942" s="26">
        <v>92.017464000000004</v>
      </c>
      <c r="R942" s="26">
        <v>92.017464000000004</v>
      </c>
      <c r="S942" s="26">
        <v>92.017464000000004</v>
      </c>
      <c r="T942" s="26">
        <v>92.017464000000004</v>
      </c>
      <c r="U942" s="26">
        <v>92.017464000000004</v>
      </c>
      <c r="V942" s="26">
        <v>92.017464000000004</v>
      </c>
      <c r="W942" s="26">
        <v>92.017464000000004</v>
      </c>
      <c r="X942" s="26">
        <v>92.017464000000004</v>
      </c>
      <c r="Y942" s="26">
        <v>92.017464000000004</v>
      </c>
    </row>
    <row r="943" spans="1:25" s="6" customFormat="1" ht="18.75" hidden="1" customHeight="1" outlineLevel="1" x14ac:dyDescent="0.2">
      <c r="A943" s="4" t="s">
        <v>3</v>
      </c>
      <c r="B943" s="26">
        <v>126.03</v>
      </c>
      <c r="C943" s="26">
        <v>126.03</v>
      </c>
      <c r="D943" s="26">
        <v>126.03</v>
      </c>
      <c r="E943" s="26">
        <v>126.03</v>
      </c>
      <c r="F943" s="26">
        <v>126.03</v>
      </c>
      <c r="G943" s="26">
        <v>126.03</v>
      </c>
      <c r="H943" s="26">
        <v>126.03</v>
      </c>
      <c r="I943" s="26">
        <v>126.03</v>
      </c>
      <c r="J943" s="26">
        <v>126.03</v>
      </c>
      <c r="K943" s="26">
        <v>126.03</v>
      </c>
      <c r="L943" s="26">
        <v>126.03</v>
      </c>
      <c r="M943" s="26">
        <v>126.03</v>
      </c>
      <c r="N943" s="26">
        <v>126.03</v>
      </c>
      <c r="O943" s="26">
        <v>126.03</v>
      </c>
      <c r="P943" s="26">
        <v>126.03</v>
      </c>
      <c r="Q943" s="26">
        <v>126.03</v>
      </c>
      <c r="R943" s="26">
        <v>126.03</v>
      </c>
      <c r="S943" s="26">
        <v>126.03</v>
      </c>
      <c r="T943" s="26">
        <v>126.03</v>
      </c>
      <c r="U943" s="26">
        <v>126.03</v>
      </c>
      <c r="V943" s="26">
        <v>126.03</v>
      </c>
      <c r="W943" s="26">
        <v>126.03</v>
      </c>
      <c r="X943" s="26">
        <v>126.03</v>
      </c>
      <c r="Y943" s="26">
        <v>126.03</v>
      </c>
    </row>
    <row r="944" spans="1:25" s="6" customFormat="1" ht="18.75" hidden="1" customHeight="1" outlineLevel="1" thickBot="1" x14ac:dyDescent="0.25">
      <c r="A944" s="22" t="s">
        <v>63</v>
      </c>
      <c r="B944" s="26">
        <v>2.8011689099999999</v>
      </c>
      <c r="C944" s="26">
        <v>2.8011689099999999</v>
      </c>
      <c r="D944" s="26">
        <v>2.8011689099999999</v>
      </c>
      <c r="E944" s="26">
        <v>2.8011689099999999</v>
      </c>
      <c r="F944" s="26">
        <v>2.8011689099999999</v>
      </c>
      <c r="G944" s="26">
        <v>2.8011689099999999</v>
      </c>
      <c r="H944" s="26">
        <v>2.8011689099999999</v>
      </c>
      <c r="I944" s="26">
        <v>2.8011689099999999</v>
      </c>
      <c r="J944" s="26">
        <v>2.8011689099999999</v>
      </c>
      <c r="K944" s="26">
        <v>2.8011689099999999</v>
      </c>
      <c r="L944" s="26">
        <v>2.8011689099999999</v>
      </c>
      <c r="M944" s="26">
        <v>2.8011689099999999</v>
      </c>
      <c r="N944" s="26">
        <v>2.8011689099999999</v>
      </c>
      <c r="O944" s="26">
        <v>2.8011689099999999</v>
      </c>
      <c r="P944" s="26">
        <v>2.8011689099999999</v>
      </c>
      <c r="Q944" s="26">
        <v>2.8011689099999999</v>
      </c>
      <c r="R944" s="26">
        <v>2.8011689099999999</v>
      </c>
      <c r="S944" s="26">
        <v>2.8011689099999999</v>
      </c>
      <c r="T944" s="26">
        <v>2.8011689099999999</v>
      </c>
      <c r="U944" s="26">
        <v>2.8011689099999999</v>
      </c>
      <c r="V944" s="26">
        <v>2.8011689099999999</v>
      </c>
      <c r="W944" s="26">
        <v>2.8011689099999999</v>
      </c>
      <c r="X944" s="26">
        <v>2.8011689099999999</v>
      </c>
      <c r="Y944" s="26">
        <v>2.8011689099999999</v>
      </c>
    </row>
    <row r="945" spans="1:26" s="13" customFormat="1" ht="18.75" customHeight="1" collapsed="1" thickBot="1" x14ac:dyDescent="0.25">
      <c r="A945" s="15">
        <v>30</v>
      </c>
      <c r="B945" s="25">
        <v>1199.1600000000001</v>
      </c>
      <c r="C945" s="25">
        <v>1238.95</v>
      </c>
      <c r="D945" s="25">
        <v>1260.95</v>
      </c>
      <c r="E945" s="25">
        <v>1274.97</v>
      </c>
      <c r="F945" s="25">
        <v>1272.8399999999999</v>
      </c>
      <c r="G945" s="25">
        <v>1256.1300000000001</v>
      </c>
      <c r="H945" s="25">
        <v>1198.8</v>
      </c>
      <c r="I945" s="25">
        <v>1143.24</v>
      </c>
      <c r="J945" s="25">
        <v>1089.68</v>
      </c>
      <c r="K945" s="25">
        <v>1049.22</v>
      </c>
      <c r="L945" s="25">
        <v>1039.6400000000001</v>
      </c>
      <c r="M945" s="25">
        <v>1034.05</v>
      </c>
      <c r="N945" s="25">
        <v>1034.83</v>
      </c>
      <c r="O945" s="25">
        <v>1035.72</v>
      </c>
      <c r="P945" s="25">
        <v>1048.42</v>
      </c>
      <c r="Q945" s="25">
        <v>1057.23</v>
      </c>
      <c r="R945" s="25">
        <v>1058.92</v>
      </c>
      <c r="S945" s="25">
        <v>1047.33</v>
      </c>
      <c r="T945" s="25">
        <v>1041.51</v>
      </c>
      <c r="U945" s="25">
        <v>1036.79</v>
      </c>
      <c r="V945" s="25">
        <v>1043.95</v>
      </c>
      <c r="W945" s="25">
        <v>1039</v>
      </c>
      <c r="X945" s="25">
        <v>1084.8900000000001</v>
      </c>
      <c r="Y945" s="25">
        <v>1157.5999999999999</v>
      </c>
    </row>
    <row r="946" spans="1:26" s="6" customFormat="1" ht="51" hidden="1" outlineLevel="1" x14ac:dyDescent="0.2">
      <c r="A946" s="3" t="s">
        <v>38</v>
      </c>
      <c r="B946" s="26">
        <v>978.30953871999998</v>
      </c>
      <c r="C946" s="26">
        <v>1018.1050675400001</v>
      </c>
      <c r="D946" s="26">
        <v>1040.10051602</v>
      </c>
      <c r="E946" s="26">
        <v>1054.1235339100001</v>
      </c>
      <c r="F946" s="26">
        <v>1051.9944263100001</v>
      </c>
      <c r="G946" s="26">
        <v>1035.27726553</v>
      </c>
      <c r="H946" s="26">
        <v>977.9495703</v>
      </c>
      <c r="I946" s="26">
        <v>922.39418217000002</v>
      </c>
      <c r="J946" s="26">
        <v>868.83045084000003</v>
      </c>
      <c r="K946" s="26">
        <v>828.37635425999997</v>
      </c>
      <c r="L946" s="26">
        <v>818.79437416999997</v>
      </c>
      <c r="M946" s="26">
        <v>813.20296551000001</v>
      </c>
      <c r="N946" s="26">
        <v>813.98157173000004</v>
      </c>
      <c r="O946" s="26">
        <v>814.86980783000001</v>
      </c>
      <c r="P946" s="26">
        <v>827.56855630999996</v>
      </c>
      <c r="Q946" s="26">
        <v>836.38305947000003</v>
      </c>
      <c r="R946" s="26">
        <v>838.07151006000004</v>
      </c>
      <c r="S946" s="26">
        <v>826.48628302999998</v>
      </c>
      <c r="T946" s="26">
        <v>820.66273120000005</v>
      </c>
      <c r="U946" s="26">
        <v>815.93750197999998</v>
      </c>
      <c r="V946" s="26">
        <v>823.10150079000005</v>
      </c>
      <c r="W946" s="26">
        <v>818.15112712999996</v>
      </c>
      <c r="X946" s="26">
        <v>864.03823111999998</v>
      </c>
      <c r="Y946" s="26">
        <v>936.75004195999998</v>
      </c>
    </row>
    <row r="947" spans="1:26" s="6" customFormat="1" ht="38.25" hidden="1" outlineLevel="1" x14ac:dyDescent="0.2">
      <c r="A947" s="3" t="s">
        <v>39</v>
      </c>
      <c r="B947" s="26" t="s">
        <v>68</v>
      </c>
      <c r="C947" s="26" t="s">
        <v>68</v>
      </c>
      <c r="D947" s="26" t="s">
        <v>68</v>
      </c>
      <c r="E947" s="26" t="s">
        <v>68</v>
      </c>
      <c r="F947" s="26" t="s">
        <v>68</v>
      </c>
      <c r="G947" s="26" t="s">
        <v>68</v>
      </c>
      <c r="H947" s="26" t="s">
        <v>68</v>
      </c>
      <c r="I947" s="26" t="s">
        <v>68</v>
      </c>
      <c r="J947" s="26" t="s">
        <v>68</v>
      </c>
      <c r="K947" s="26" t="s">
        <v>68</v>
      </c>
      <c r="L947" s="26" t="s">
        <v>68</v>
      </c>
      <c r="M947" s="26" t="s">
        <v>68</v>
      </c>
      <c r="N947" s="26" t="s">
        <v>68</v>
      </c>
      <c r="O947" s="26" t="s">
        <v>68</v>
      </c>
      <c r="P947" s="26" t="s">
        <v>68</v>
      </c>
      <c r="Q947" s="26" t="s">
        <v>68</v>
      </c>
      <c r="R947" s="26" t="s">
        <v>68</v>
      </c>
      <c r="S947" s="26" t="s">
        <v>68</v>
      </c>
      <c r="T947" s="26" t="s">
        <v>68</v>
      </c>
      <c r="U947" s="26" t="s">
        <v>68</v>
      </c>
      <c r="V947" s="26" t="s">
        <v>68</v>
      </c>
      <c r="W947" s="26" t="s">
        <v>68</v>
      </c>
      <c r="X947" s="26" t="s">
        <v>68</v>
      </c>
      <c r="Y947" s="26" t="s">
        <v>68</v>
      </c>
    </row>
    <row r="948" spans="1:26" s="6" customFormat="1" ht="18.75" hidden="1" customHeight="1" outlineLevel="1" x14ac:dyDescent="0.2">
      <c r="A948" s="3" t="s">
        <v>2</v>
      </c>
      <c r="B948" s="26">
        <v>92.017464000000004</v>
      </c>
      <c r="C948" s="26">
        <v>92.017464000000004</v>
      </c>
      <c r="D948" s="26">
        <v>92.017464000000004</v>
      </c>
      <c r="E948" s="26">
        <v>92.017464000000004</v>
      </c>
      <c r="F948" s="26">
        <v>92.017464000000004</v>
      </c>
      <c r="G948" s="26">
        <v>92.017464000000004</v>
      </c>
      <c r="H948" s="26">
        <v>92.017464000000004</v>
      </c>
      <c r="I948" s="26">
        <v>92.017464000000004</v>
      </c>
      <c r="J948" s="26">
        <v>92.017464000000004</v>
      </c>
      <c r="K948" s="26">
        <v>92.017464000000004</v>
      </c>
      <c r="L948" s="26">
        <v>92.017464000000004</v>
      </c>
      <c r="M948" s="26">
        <v>92.017464000000004</v>
      </c>
      <c r="N948" s="26">
        <v>92.017464000000004</v>
      </c>
      <c r="O948" s="26">
        <v>92.017464000000004</v>
      </c>
      <c r="P948" s="26">
        <v>92.017464000000004</v>
      </c>
      <c r="Q948" s="26">
        <v>92.017464000000004</v>
      </c>
      <c r="R948" s="26">
        <v>92.017464000000004</v>
      </c>
      <c r="S948" s="26">
        <v>92.017464000000004</v>
      </c>
      <c r="T948" s="26">
        <v>92.017464000000004</v>
      </c>
      <c r="U948" s="26">
        <v>92.017464000000004</v>
      </c>
      <c r="V948" s="26">
        <v>92.017464000000004</v>
      </c>
      <c r="W948" s="26">
        <v>92.017464000000004</v>
      </c>
      <c r="X948" s="26">
        <v>92.017464000000004</v>
      </c>
      <c r="Y948" s="26">
        <v>92.017464000000004</v>
      </c>
    </row>
    <row r="949" spans="1:26" s="6" customFormat="1" ht="18.75" hidden="1" customHeight="1" outlineLevel="1" x14ac:dyDescent="0.2">
      <c r="A949" s="4" t="s">
        <v>3</v>
      </c>
      <c r="B949" s="26">
        <v>126.03</v>
      </c>
      <c r="C949" s="26">
        <v>126.03</v>
      </c>
      <c r="D949" s="26">
        <v>126.03</v>
      </c>
      <c r="E949" s="26">
        <v>126.03</v>
      </c>
      <c r="F949" s="26">
        <v>126.03</v>
      </c>
      <c r="G949" s="26">
        <v>126.03</v>
      </c>
      <c r="H949" s="26">
        <v>126.03</v>
      </c>
      <c r="I949" s="26">
        <v>126.03</v>
      </c>
      <c r="J949" s="26">
        <v>126.03</v>
      </c>
      <c r="K949" s="26">
        <v>126.03</v>
      </c>
      <c r="L949" s="26">
        <v>126.03</v>
      </c>
      <c r="M949" s="26">
        <v>126.03</v>
      </c>
      <c r="N949" s="26">
        <v>126.03</v>
      </c>
      <c r="O949" s="26">
        <v>126.03</v>
      </c>
      <c r="P949" s="26">
        <v>126.03</v>
      </c>
      <c r="Q949" s="26">
        <v>126.03</v>
      </c>
      <c r="R949" s="26">
        <v>126.03</v>
      </c>
      <c r="S949" s="26">
        <v>126.03</v>
      </c>
      <c r="T949" s="26">
        <v>126.03</v>
      </c>
      <c r="U949" s="26">
        <v>126.03</v>
      </c>
      <c r="V949" s="26">
        <v>126.03</v>
      </c>
      <c r="W949" s="26">
        <v>126.03</v>
      </c>
      <c r="X949" s="26">
        <v>126.03</v>
      </c>
      <c r="Y949" s="26">
        <v>126.03</v>
      </c>
    </row>
    <row r="950" spans="1:26" s="6" customFormat="1" ht="18.75" hidden="1" customHeight="1" outlineLevel="1" thickBot="1" x14ac:dyDescent="0.25">
      <c r="A950" s="22" t="s">
        <v>63</v>
      </c>
      <c r="B950" s="26">
        <v>2.8011689099999999</v>
      </c>
      <c r="C950" s="26">
        <v>2.8011689099999999</v>
      </c>
      <c r="D950" s="26">
        <v>2.8011689099999999</v>
      </c>
      <c r="E950" s="26">
        <v>2.8011689099999999</v>
      </c>
      <c r="F950" s="26">
        <v>2.8011689099999999</v>
      </c>
      <c r="G950" s="26">
        <v>2.8011689099999999</v>
      </c>
      <c r="H950" s="26">
        <v>2.8011689099999999</v>
      </c>
      <c r="I950" s="26">
        <v>2.8011689099999999</v>
      </c>
      <c r="J950" s="26">
        <v>2.8011689099999999</v>
      </c>
      <c r="K950" s="26">
        <v>2.8011689099999999</v>
      </c>
      <c r="L950" s="26">
        <v>2.8011689099999999</v>
      </c>
      <c r="M950" s="26">
        <v>2.8011689099999999</v>
      </c>
      <c r="N950" s="26">
        <v>2.8011689099999999</v>
      </c>
      <c r="O950" s="26">
        <v>2.8011689099999999</v>
      </c>
      <c r="P950" s="26">
        <v>2.8011689099999999</v>
      </c>
      <c r="Q950" s="26">
        <v>2.8011689099999999</v>
      </c>
      <c r="R950" s="26">
        <v>2.8011689099999999</v>
      </c>
      <c r="S950" s="26">
        <v>2.8011689099999999</v>
      </c>
      <c r="T950" s="26">
        <v>2.8011689099999999</v>
      </c>
      <c r="U950" s="26">
        <v>2.8011689099999999</v>
      </c>
      <c r="V950" s="26">
        <v>2.8011689099999999</v>
      </c>
      <c r="W950" s="26">
        <v>2.8011689099999999</v>
      </c>
      <c r="X950" s="26">
        <v>2.8011689099999999</v>
      </c>
      <c r="Y950" s="26">
        <v>2.8011689099999999</v>
      </c>
    </row>
    <row r="951" spans="1:26" s="13" customFormat="1" ht="18.75" customHeight="1" collapsed="1" thickBot="1" x14ac:dyDescent="0.25">
      <c r="A951" s="14">
        <v>31</v>
      </c>
      <c r="B951" s="25">
        <v>1229.3800000000001</v>
      </c>
      <c r="C951" s="25">
        <v>1230.48</v>
      </c>
      <c r="D951" s="25">
        <v>1233.0899999999999</v>
      </c>
      <c r="E951" s="25">
        <v>1246.5899999999999</v>
      </c>
      <c r="F951" s="25">
        <v>1242.78</v>
      </c>
      <c r="G951" s="25">
        <v>1225.45</v>
      </c>
      <c r="H951" s="25">
        <v>1166.74</v>
      </c>
      <c r="I951" s="25">
        <v>1125.8699999999999</v>
      </c>
      <c r="J951" s="25">
        <v>1078.6099999999999</v>
      </c>
      <c r="K951" s="25">
        <v>1032.17</v>
      </c>
      <c r="L951" s="25">
        <v>1032.06</v>
      </c>
      <c r="M951" s="25">
        <v>1031.17</v>
      </c>
      <c r="N951" s="25">
        <v>1029.92</v>
      </c>
      <c r="O951" s="25">
        <v>1035.67</v>
      </c>
      <c r="P951" s="25">
        <v>1049.5899999999999</v>
      </c>
      <c r="Q951" s="25">
        <v>1061.81</v>
      </c>
      <c r="R951" s="25">
        <v>1063.98</v>
      </c>
      <c r="S951" s="25">
        <v>1048.1400000000001</v>
      </c>
      <c r="T951" s="25">
        <v>1038.19</v>
      </c>
      <c r="U951" s="25">
        <v>1025.71</v>
      </c>
      <c r="V951" s="25">
        <v>1003.39</v>
      </c>
      <c r="W951" s="25">
        <v>1009.96</v>
      </c>
      <c r="X951" s="25">
        <v>1072.75</v>
      </c>
      <c r="Y951" s="25">
        <v>1146.98</v>
      </c>
    </row>
    <row r="952" spans="1:26" s="6" customFormat="1" ht="51" hidden="1" outlineLevel="1" x14ac:dyDescent="0.2">
      <c r="A952" s="47" t="s">
        <v>38</v>
      </c>
      <c r="B952" s="26">
        <v>1008.53272715</v>
      </c>
      <c r="C952" s="26">
        <v>1009.62881042</v>
      </c>
      <c r="D952" s="26">
        <v>1012.24300661</v>
      </c>
      <c r="E952" s="26">
        <v>1025.7450109500001</v>
      </c>
      <c r="F952" s="26">
        <v>1021.92798033</v>
      </c>
      <c r="G952" s="26">
        <v>1004.6050901900001</v>
      </c>
      <c r="H952" s="26">
        <v>945.88739124999995</v>
      </c>
      <c r="I952" s="26">
        <v>905.01745803999995</v>
      </c>
      <c r="J952" s="26">
        <v>857.76011283000003</v>
      </c>
      <c r="K952" s="26">
        <v>811.32395895000002</v>
      </c>
      <c r="L952" s="26">
        <v>811.21363635</v>
      </c>
      <c r="M952" s="26">
        <v>810.32635441000002</v>
      </c>
      <c r="N952" s="26">
        <v>809.06724823000002</v>
      </c>
      <c r="O952" s="26">
        <v>814.81716349999999</v>
      </c>
      <c r="P952" s="26">
        <v>828.74283230000003</v>
      </c>
      <c r="Q952" s="26">
        <v>840.96572174999994</v>
      </c>
      <c r="R952" s="26">
        <v>843.13074501999995</v>
      </c>
      <c r="S952" s="26">
        <v>827.28986869000005</v>
      </c>
      <c r="T952" s="26">
        <v>817.34018581999999</v>
      </c>
      <c r="U952" s="26">
        <v>804.86061422</v>
      </c>
      <c r="V952" s="26">
        <v>782.54266906999999</v>
      </c>
      <c r="W952" s="26">
        <v>789.10851351999997</v>
      </c>
      <c r="X952" s="26">
        <v>851.89845352999998</v>
      </c>
      <c r="Y952" s="26">
        <v>926.13157122999996</v>
      </c>
    </row>
    <row r="953" spans="1:26" s="6" customFormat="1" ht="38.25" hidden="1" outlineLevel="1" x14ac:dyDescent="0.2">
      <c r="A953" s="3" t="s">
        <v>39</v>
      </c>
      <c r="B953" s="26" t="s">
        <v>68</v>
      </c>
      <c r="C953" s="26" t="s">
        <v>68</v>
      </c>
      <c r="D953" s="26" t="s">
        <v>68</v>
      </c>
      <c r="E953" s="26" t="s">
        <v>68</v>
      </c>
      <c r="F953" s="26" t="s">
        <v>68</v>
      </c>
      <c r="G953" s="26" t="s">
        <v>68</v>
      </c>
      <c r="H953" s="26" t="s">
        <v>68</v>
      </c>
      <c r="I953" s="26" t="s">
        <v>68</v>
      </c>
      <c r="J953" s="26" t="s">
        <v>68</v>
      </c>
      <c r="K953" s="26" t="s">
        <v>68</v>
      </c>
      <c r="L953" s="26" t="s">
        <v>68</v>
      </c>
      <c r="M953" s="26" t="s">
        <v>68</v>
      </c>
      <c r="N953" s="26" t="s">
        <v>68</v>
      </c>
      <c r="O953" s="26" t="s">
        <v>68</v>
      </c>
      <c r="P953" s="26" t="s">
        <v>68</v>
      </c>
      <c r="Q953" s="26" t="s">
        <v>68</v>
      </c>
      <c r="R953" s="26" t="s">
        <v>68</v>
      </c>
      <c r="S953" s="26" t="s">
        <v>68</v>
      </c>
      <c r="T953" s="26" t="s">
        <v>68</v>
      </c>
      <c r="U953" s="26" t="s">
        <v>68</v>
      </c>
      <c r="V953" s="26" t="s">
        <v>68</v>
      </c>
      <c r="W953" s="26" t="s">
        <v>68</v>
      </c>
      <c r="X953" s="26" t="s">
        <v>68</v>
      </c>
      <c r="Y953" s="26" t="s">
        <v>68</v>
      </c>
    </row>
    <row r="954" spans="1:26" s="6" customFormat="1" ht="18.75" hidden="1" customHeight="1" outlineLevel="1" x14ac:dyDescent="0.2">
      <c r="A954" s="3" t="s">
        <v>2</v>
      </c>
      <c r="B954" s="26">
        <v>92.017464000000004</v>
      </c>
      <c r="C954" s="26">
        <v>92.017464000000004</v>
      </c>
      <c r="D954" s="26">
        <v>92.017464000000004</v>
      </c>
      <c r="E954" s="26">
        <v>92.017464000000004</v>
      </c>
      <c r="F954" s="26">
        <v>92.017464000000004</v>
      </c>
      <c r="G954" s="26">
        <v>92.017464000000004</v>
      </c>
      <c r="H954" s="26">
        <v>92.017464000000004</v>
      </c>
      <c r="I954" s="26">
        <v>92.017464000000004</v>
      </c>
      <c r="J954" s="26">
        <v>92.017464000000004</v>
      </c>
      <c r="K954" s="26">
        <v>92.017464000000004</v>
      </c>
      <c r="L954" s="26">
        <v>92.017464000000004</v>
      </c>
      <c r="M954" s="26">
        <v>92.017464000000004</v>
      </c>
      <c r="N954" s="26">
        <v>92.017464000000004</v>
      </c>
      <c r="O954" s="26">
        <v>92.017464000000004</v>
      </c>
      <c r="P954" s="26">
        <v>92.017464000000004</v>
      </c>
      <c r="Q954" s="26">
        <v>92.017464000000004</v>
      </c>
      <c r="R954" s="26">
        <v>92.017464000000004</v>
      </c>
      <c r="S954" s="26">
        <v>92.017464000000004</v>
      </c>
      <c r="T954" s="26">
        <v>92.017464000000004</v>
      </c>
      <c r="U954" s="26">
        <v>92.017464000000004</v>
      </c>
      <c r="V954" s="26">
        <v>92.017464000000004</v>
      </c>
      <c r="W954" s="26">
        <v>92.017464000000004</v>
      </c>
      <c r="X954" s="26">
        <v>92.017464000000004</v>
      </c>
      <c r="Y954" s="26">
        <v>92.017464000000004</v>
      </c>
    </row>
    <row r="955" spans="1:26" s="6" customFormat="1" ht="18.75" hidden="1" customHeight="1" outlineLevel="1" x14ac:dyDescent="0.2">
      <c r="A955" s="4" t="s">
        <v>3</v>
      </c>
      <c r="B955" s="26">
        <v>126.03</v>
      </c>
      <c r="C955" s="26">
        <v>126.03</v>
      </c>
      <c r="D955" s="26">
        <v>126.03</v>
      </c>
      <c r="E955" s="26">
        <v>126.03</v>
      </c>
      <c r="F955" s="26">
        <v>126.03</v>
      </c>
      <c r="G955" s="26">
        <v>126.03</v>
      </c>
      <c r="H955" s="26">
        <v>126.03</v>
      </c>
      <c r="I955" s="26">
        <v>126.03</v>
      </c>
      <c r="J955" s="26">
        <v>126.03</v>
      </c>
      <c r="K955" s="26">
        <v>126.03</v>
      </c>
      <c r="L955" s="26">
        <v>126.03</v>
      </c>
      <c r="M955" s="26">
        <v>126.03</v>
      </c>
      <c r="N955" s="26">
        <v>126.03</v>
      </c>
      <c r="O955" s="26">
        <v>126.03</v>
      </c>
      <c r="P955" s="26">
        <v>126.03</v>
      </c>
      <c r="Q955" s="26">
        <v>126.03</v>
      </c>
      <c r="R955" s="26">
        <v>126.03</v>
      </c>
      <c r="S955" s="26">
        <v>126.03</v>
      </c>
      <c r="T955" s="26">
        <v>126.03</v>
      </c>
      <c r="U955" s="26">
        <v>126.03</v>
      </c>
      <c r="V955" s="26">
        <v>126.03</v>
      </c>
      <c r="W955" s="26">
        <v>126.03</v>
      </c>
      <c r="X955" s="26">
        <v>126.03</v>
      </c>
      <c r="Y955" s="26">
        <v>126.03</v>
      </c>
    </row>
    <row r="956" spans="1:26" s="6" customFormat="1" ht="18.75" hidden="1" customHeight="1" outlineLevel="1" thickBot="1" x14ac:dyDescent="0.25">
      <c r="A956" s="22" t="s">
        <v>63</v>
      </c>
      <c r="B956" s="26">
        <v>2.8011689099999999</v>
      </c>
      <c r="C956" s="26">
        <v>2.8011689099999999</v>
      </c>
      <c r="D956" s="26">
        <v>2.8011689099999999</v>
      </c>
      <c r="E956" s="26">
        <v>2.8011689099999999</v>
      </c>
      <c r="F956" s="26">
        <v>2.8011689099999999</v>
      </c>
      <c r="G956" s="26">
        <v>2.8011689099999999</v>
      </c>
      <c r="H956" s="26">
        <v>2.8011689099999999</v>
      </c>
      <c r="I956" s="26">
        <v>2.8011689099999999</v>
      </c>
      <c r="J956" s="26">
        <v>2.8011689099999999</v>
      </c>
      <c r="K956" s="26">
        <v>2.8011689099999999</v>
      </c>
      <c r="L956" s="26">
        <v>2.8011689099999999</v>
      </c>
      <c r="M956" s="26">
        <v>2.8011689099999999</v>
      </c>
      <c r="N956" s="26">
        <v>2.8011689099999999</v>
      </c>
      <c r="O956" s="26">
        <v>2.8011689099999999</v>
      </c>
      <c r="P956" s="26">
        <v>2.8011689099999999</v>
      </c>
      <c r="Q956" s="26">
        <v>2.8011689099999999</v>
      </c>
      <c r="R956" s="26">
        <v>2.8011689099999999</v>
      </c>
      <c r="S956" s="26">
        <v>2.8011689099999999</v>
      </c>
      <c r="T956" s="26">
        <v>2.8011689099999999</v>
      </c>
      <c r="U956" s="26">
        <v>2.8011689099999999</v>
      </c>
      <c r="V956" s="26">
        <v>2.8011689099999999</v>
      </c>
      <c r="W956" s="26">
        <v>2.8011689099999999</v>
      </c>
      <c r="X956" s="26">
        <v>2.8011689099999999</v>
      </c>
      <c r="Y956" s="26">
        <v>2.8011689099999999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16" t="s">
        <v>55</v>
      </c>
      <c r="B959" s="117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07"/>
      <c r="Z959" s="5"/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72" t="s">
        <v>31</v>
      </c>
      <c r="B961" s="74" t="s">
        <v>56</v>
      </c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6"/>
      <c r="Z961" s="5"/>
    </row>
    <row r="962" spans="1:26" s="52" customFormat="1" ht="25.5" customHeight="1" collapsed="1" x14ac:dyDescent="0.2">
      <c r="A962" s="73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103.29</v>
      </c>
      <c r="C963" s="23">
        <v>107.18</v>
      </c>
      <c r="D963" s="23">
        <v>109.17</v>
      </c>
      <c r="E963" s="23">
        <v>110.5</v>
      </c>
      <c r="F963" s="23">
        <v>109.9</v>
      </c>
      <c r="G963" s="23">
        <v>108.23</v>
      </c>
      <c r="H963" s="23">
        <v>102.33</v>
      </c>
      <c r="I963" s="23">
        <v>98.27</v>
      </c>
      <c r="J963" s="23">
        <v>93.35</v>
      </c>
      <c r="K963" s="23">
        <v>91.14</v>
      </c>
      <c r="L963" s="23">
        <v>90.51</v>
      </c>
      <c r="M963" s="23">
        <v>91.59</v>
      </c>
      <c r="N963" s="23">
        <v>94.87</v>
      </c>
      <c r="O963" s="23">
        <v>95.94</v>
      </c>
      <c r="P963" s="23">
        <v>97.44</v>
      </c>
      <c r="Q963" s="23">
        <v>97.28</v>
      </c>
      <c r="R963" s="23">
        <v>96.4</v>
      </c>
      <c r="S963" s="23">
        <v>96.24</v>
      </c>
      <c r="T963" s="23">
        <v>91.87</v>
      </c>
      <c r="U963" s="23">
        <v>90.77</v>
      </c>
      <c r="V963" s="23">
        <v>90.48</v>
      </c>
      <c r="W963" s="23">
        <v>91.54</v>
      </c>
      <c r="X963" s="23">
        <v>94.11</v>
      </c>
      <c r="Y963" s="23">
        <v>98.79</v>
      </c>
    </row>
    <row r="964" spans="1:26" s="52" customFormat="1" ht="51.75" hidden="1" outlineLevel="1" thickBot="1" x14ac:dyDescent="0.25">
      <c r="A964" s="47" t="s">
        <v>38</v>
      </c>
      <c r="B964" s="61">
        <v>103.29374109</v>
      </c>
      <c r="C964" s="61">
        <v>107.17863389999999</v>
      </c>
      <c r="D964" s="61">
        <v>109.16526958</v>
      </c>
      <c r="E964" s="61">
        <v>110.49965229</v>
      </c>
      <c r="F964" s="61">
        <v>109.90092251999999</v>
      </c>
      <c r="G964" s="61">
        <v>108.23429435</v>
      </c>
      <c r="H964" s="61">
        <v>102.32777093999999</v>
      </c>
      <c r="I964" s="61">
        <v>98.273138930000002</v>
      </c>
      <c r="J964" s="61">
        <v>93.350895640000005</v>
      </c>
      <c r="K964" s="61">
        <v>91.136626739999997</v>
      </c>
      <c r="L964" s="61">
        <v>90.513563039999994</v>
      </c>
      <c r="M964" s="61">
        <v>91.589818140000006</v>
      </c>
      <c r="N964" s="61">
        <v>94.866005560000005</v>
      </c>
      <c r="O964" s="61">
        <v>95.943433409999997</v>
      </c>
      <c r="P964" s="61">
        <v>97.439191070000007</v>
      </c>
      <c r="Q964" s="61">
        <v>97.27682609</v>
      </c>
      <c r="R964" s="61">
        <v>96.395825060000007</v>
      </c>
      <c r="S964" s="61">
        <v>96.239438140000004</v>
      </c>
      <c r="T964" s="61">
        <v>91.870850700000005</v>
      </c>
      <c r="U964" s="61">
        <v>90.769759309999998</v>
      </c>
      <c r="V964" s="61">
        <v>90.477688450000002</v>
      </c>
      <c r="W964" s="61">
        <v>91.535298729999994</v>
      </c>
      <c r="X964" s="61">
        <v>94.109105819999996</v>
      </c>
      <c r="Y964" s="61">
        <v>98.785577500000002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100.98</v>
      </c>
      <c r="C966" s="23">
        <v>103.49</v>
      </c>
      <c r="D966" s="23">
        <v>107.42</v>
      </c>
      <c r="E966" s="23">
        <v>109.81</v>
      </c>
      <c r="F966" s="23">
        <v>109.41</v>
      </c>
      <c r="G966" s="23">
        <v>105.66</v>
      </c>
      <c r="H966" s="23">
        <v>98.43</v>
      </c>
      <c r="I966" s="23">
        <v>94.05</v>
      </c>
      <c r="J966" s="23">
        <v>94.83</v>
      </c>
      <c r="K966" s="23">
        <v>94.36</v>
      </c>
      <c r="L966" s="23">
        <v>93.57</v>
      </c>
      <c r="M966" s="23">
        <v>93.32</v>
      </c>
      <c r="N966" s="23">
        <v>95.4</v>
      </c>
      <c r="O966" s="23">
        <v>96.16</v>
      </c>
      <c r="P966" s="23">
        <v>96.88</v>
      </c>
      <c r="Q966" s="23">
        <v>98.04</v>
      </c>
      <c r="R966" s="23">
        <v>98.64</v>
      </c>
      <c r="S966" s="23">
        <v>97.63</v>
      </c>
      <c r="T966" s="23">
        <v>94.24</v>
      </c>
      <c r="U966" s="23">
        <v>91.3</v>
      </c>
      <c r="V966" s="23">
        <v>91.78</v>
      </c>
      <c r="W966" s="23">
        <v>93.39</v>
      </c>
      <c r="X966" s="23">
        <v>95</v>
      </c>
      <c r="Y966" s="23">
        <v>95.15</v>
      </c>
    </row>
    <row r="967" spans="1:26" s="52" customFormat="1" ht="51.75" hidden="1" outlineLevel="1" thickBot="1" x14ac:dyDescent="0.25">
      <c r="A967" s="47" t="s">
        <v>38</v>
      </c>
      <c r="B967" s="61">
        <v>100.97663659</v>
      </c>
      <c r="C967" s="61">
        <v>103.49423388</v>
      </c>
      <c r="D967" s="61">
        <v>107.42174451</v>
      </c>
      <c r="E967" s="61">
        <v>109.80838887</v>
      </c>
      <c r="F967" s="61">
        <v>109.41418523</v>
      </c>
      <c r="G967" s="61">
        <v>105.65947029</v>
      </c>
      <c r="H967" s="61">
        <v>98.430806110000006</v>
      </c>
      <c r="I967" s="61">
        <v>94.047359200000002</v>
      </c>
      <c r="J967" s="61">
        <v>94.826423160000004</v>
      </c>
      <c r="K967" s="61">
        <v>94.361144830000001</v>
      </c>
      <c r="L967" s="61">
        <v>93.571321870000006</v>
      </c>
      <c r="M967" s="61">
        <v>93.322106000000005</v>
      </c>
      <c r="N967" s="61">
        <v>95.400305799999998</v>
      </c>
      <c r="O967" s="61">
        <v>96.161751120000005</v>
      </c>
      <c r="P967" s="61">
        <v>96.875866979999998</v>
      </c>
      <c r="Q967" s="61">
        <v>98.043197879999994</v>
      </c>
      <c r="R967" s="61">
        <v>98.644694419999993</v>
      </c>
      <c r="S967" s="61">
        <v>97.62761476</v>
      </c>
      <c r="T967" s="61">
        <v>94.243517629999999</v>
      </c>
      <c r="U967" s="61">
        <v>91.303162499999999</v>
      </c>
      <c r="V967" s="61">
        <v>91.78174636</v>
      </c>
      <c r="W967" s="61">
        <v>93.388825670000003</v>
      </c>
      <c r="X967" s="61">
        <v>94.999362020000007</v>
      </c>
      <c r="Y967" s="61">
        <v>95.151329930000003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94.87</v>
      </c>
      <c r="C969" s="23">
        <v>98.37</v>
      </c>
      <c r="D969" s="23">
        <v>100.77</v>
      </c>
      <c r="E969" s="23">
        <v>100.84</v>
      </c>
      <c r="F969" s="23">
        <v>100.37</v>
      </c>
      <c r="G969" s="23">
        <v>98.58</v>
      </c>
      <c r="H969" s="23">
        <v>92.52</v>
      </c>
      <c r="I969" s="23">
        <v>87.07</v>
      </c>
      <c r="J969" s="23">
        <v>84.21</v>
      </c>
      <c r="K969" s="23">
        <v>83.4</v>
      </c>
      <c r="L969" s="23">
        <v>83.3</v>
      </c>
      <c r="M969" s="23">
        <v>84.19</v>
      </c>
      <c r="N969" s="23">
        <v>85.74</v>
      </c>
      <c r="O969" s="23">
        <v>86.86</v>
      </c>
      <c r="P969" s="23">
        <v>88.08</v>
      </c>
      <c r="Q969" s="23">
        <v>89.19</v>
      </c>
      <c r="R969" s="23">
        <v>89.22</v>
      </c>
      <c r="S969" s="23">
        <v>88.35</v>
      </c>
      <c r="T969" s="23">
        <v>84.85</v>
      </c>
      <c r="U969" s="23">
        <v>82.02</v>
      </c>
      <c r="V969" s="23">
        <v>81.66</v>
      </c>
      <c r="W969" s="23">
        <v>82.2</v>
      </c>
      <c r="X969" s="23">
        <v>84</v>
      </c>
      <c r="Y969" s="23">
        <v>89.78</v>
      </c>
    </row>
    <row r="970" spans="1:26" s="52" customFormat="1" ht="51.75" hidden="1" outlineLevel="1" thickBot="1" x14ac:dyDescent="0.25">
      <c r="A970" s="47" t="s">
        <v>38</v>
      </c>
      <c r="B970" s="61">
        <v>94.873667420000004</v>
      </c>
      <c r="C970" s="61">
        <v>98.370046380000005</v>
      </c>
      <c r="D970" s="61">
        <v>100.77277058999999</v>
      </c>
      <c r="E970" s="61">
        <v>100.84159723</v>
      </c>
      <c r="F970" s="61">
        <v>100.37217203</v>
      </c>
      <c r="G970" s="61">
        <v>98.576553360000005</v>
      </c>
      <c r="H970" s="61">
        <v>92.522635370000003</v>
      </c>
      <c r="I970" s="61">
        <v>87.067139499999996</v>
      </c>
      <c r="J970" s="61">
        <v>84.212193900000003</v>
      </c>
      <c r="K970" s="61">
        <v>83.401223740000006</v>
      </c>
      <c r="L970" s="61">
        <v>83.297950080000007</v>
      </c>
      <c r="M970" s="61">
        <v>84.194594879999997</v>
      </c>
      <c r="N970" s="61">
        <v>85.742670849999996</v>
      </c>
      <c r="O970" s="61">
        <v>86.864586340000002</v>
      </c>
      <c r="P970" s="61">
        <v>88.075047659999996</v>
      </c>
      <c r="Q970" s="61">
        <v>89.193230260000007</v>
      </c>
      <c r="R970" s="61">
        <v>89.216942040000006</v>
      </c>
      <c r="S970" s="61">
        <v>88.349541610000003</v>
      </c>
      <c r="T970" s="61">
        <v>84.85359545</v>
      </c>
      <c r="U970" s="61">
        <v>82.017762860000005</v>
      </c>
      <c r="V970" s="61">
        <v>81.663686060000003</v>
      </c>
      <c r="W970" s="61">
        <v>82.195799879999996</v>
      </c>
      <c r="X970" s="61">
        <v>83.996631070000007</v>
      </c>
      <c r="Y970" s="61">
        <v>89.777968860000001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91.9</v>
      </c>
      <c r="C972" s="23">
        <v>95.49</v>
      </c>
      <c r="D972" s="23">
        <v>97.73</v>
      </c>
      <c r="E972" s="23">
        <v>99.1</v>
      </c>
      <c r="F972" s="23">
        <v>98.91</v>
      </c>
      <c r="G972" s="23">
        <v>98.29</v>
      </c>
      <c r="H972" s="23">
        <v>97.14</v>
      </c>
      <c r="I972" s="23">
        <v>93.4</v>
      </c>
      <c r="J972" s="23">
        <v>87.31</v>
      </c>
      <c r="K972" s="23">
        <v>83.38</v>
      </c>
      <c r="L972" s="23">
        <v>83.05</v>
      </c>
      <c r="M972" s="23">
        <v>82.76</v>
      </c>
      <c r="N972" s="23">
        <v>82.83</v>
      </c>
      <c r="O972" s="23">
        <v>85.95</v>
      </c>
      <c r="P972" s="23">
        <v>85.95</v>
      </c>
      <c r="Q972" s="23">
        <v>86.4</v>
      </c>
      <c r="R972" s="23">
        <v>86.86</v>
      </c>
      <c r="S972" s="23">
        <v>86.05</v>
      </c>
      <c r="T972" s="23">
        <v>84.33</v>
      </c>
      <c r="U972" s="23">
        <v>81.239999999999995</v>
      </c>
      <c r="V972" s="23">
        <v>80.989999999999995</v>
      </c>
      <c r="W972" s="23">
        <v>82.38</v>
      </c>
      <c r="X972" s="23">
        <v>84.28</v>
      </c>
      <c r="Y972" s="23">
        <v>88.18</v>
      </c>
    </row>
    <row r="973" spans="1:26" s="52" customFormat="1" ht="51.75" hidden="1" outlineLevel="1" thickBot="1" x14ac:dyDescent="0.25">
      <c r="A973" s="47" t="s">
        <v>38</v>
      </c>
      <c r="B973" s="61">
        <v>91.902994269999994</v>
      </c>
      <c r="C973" s="61">
        <v>95.488955739999994</v>
      </c>
      <c r="D973" s="61">
        <v>97.72823382</v>
      </c>
      <c r="E973" s="61">
        <v>99.102671430000001</v>
      </c>
      <c r="F973" s="61">
        <v>98.907861100000005</v>
      </c>
      <c r="G973" s="61">
        <v>98.291255059999997</v>
      </c>
      <c r="H973" s="61">
        <v>97.139631609999995</v>
      </c>
      <c r="I973" s="61">
        <v>93.39804796</v>
      </c>
      <c r="J973" s="61">
        <v>87.306518209999993</v>
      </c>
      <c r="K973" s="61">
        <v>83.383223139999998</v>
      </c>
      <c r="L973" s="61">
        <v>83.047791439999997</v>
      </c>
      <c r="M973" s="61">
        <v>82.761189479999999</v>
      </c>
      <c r="N973" s="61">
        <v>82.829854310000002</v>
      </c>
      <c r="O973" s="61">
        <v>85.949238179999995</v>
      </c>
      <c r="P973" s="61">
        <v>85.945421850000002</v>
      </c>
      <c r="Q973" s="61">
        <v>86.403734850000006</v>
      </c>
      <c r="R973" s="61">
        <v>86.863268540000007</v>
      </c>
      <c r="S973" s="61">
        <v>86.053549779999997</v>
      </c>
      <c r="T973" s="61">
        <v>84.328526339999996</v>
      </c>
      <c r="U973" s="61">
        <v>81.240436290000005</v>
      </c>
      <c r="V973" s="61">
        <v>80.991646750000001</v>
      </c>
      <c r="W973" s="61">
        <v>82.379118219999995</v>
      </c>
      <c r="X973" s="61">
        <v>84.281804989999998</v>
      </c>
      <c r="Y973" s="61">
        <v>88.184606410000001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90.34</v>
      </c>
      <c r="C975" s="23">
        <v>95.1</v>
      </c>
      <c r="D975" s="23">
        <v>99.26</v>
      </c>
      <c r="E975" s="23">
        <v>100.47</v>
      </c>
      <c r="F975" s="23">
        <v>100.36</v>
      </c>
      <c r="G975" s="23">
        <v>99.23</v>
      </c>
      <c r="H975" s="23">
        <v>97.72</v>
      </c>
      <c r="I975" s="23">
        <v>93.2</v>
      </c>
      <c r="J975" s="23">
        <v>86.22</v>
      </c>
      <c r="K975" s="23">
        <v>83.54</v>
      </c>
      <c r="L975" s="23">
        <v>81.349999999999994</v>
      </c>
      <c r="M975" s="23">
        <v>81.650000000000006</v>
      </c>
      <c r="N975" s="23">
        <v>83.34</v>
      </c>
      <c r="O975" s="23">
        <v>85.81</v>
      </c>
      <c r="P975" s="23">
        <v>86.33</v>
      </c>
      <c r="Q975" s="23">
        <v>86.77</v>
      </c>
      <c r="R975" s="23">
        <v>86.84</v>
      </c>
      <c r="S975" s="23">
        <v>86.86</v>
      </c>
      <c r="T975" s="23">
        <v>83.81</v>
      </c>
      <c r="U975" s="23">
        <v>82.79</v>
      </c>
      <c r="V975" s="23">
        <v>84.75</v>
      </c>
      <c r="W975" s="23">
        <v>82.08</v>
      </c>
      <c r="X975" s="23">
        <v>79.36</v>
      </c>
      <c r="Y975" s="23">
        <v>84.91</v>
      </c>
    </row>
    <row r="976" spans="1:26" s="52" customFormat="1" ht="51.75" hidden="1" outlineLevel="1" thickBot="1" x14ac:dyDescent="0.25">
      <c r="A976" s="47" t="s">
        <v>38</v>
      </c>
      <c r="B976" s="61">
        <v>90.335706259999995</v>
      </c>
      <c r="C976" s="61">
        <v>95.09924651</v>
      </c>
      <c r="D976" s="61">
        <v>99.255253229999994</v>
      </c>
      <c r="E976" s="61">
        <v>100.47033101</v>
      </c>
      <c r="F976" s="61">
        <v>100.36271791999999</v>
      </c>
      <c r="G976" s="61">
        <v>99.23151489</v>
      </c>
      <c r="H976" s="61">
        <v>97.718752620000004</v>
      </c>
      <c r="I976" s="61">
        <v>93.201113059999997</v>
      </c>
      <c r="J976" s="61">
        <v>86.22317468</v>
      </c>
      <c r="K976" s="61">
        <v>83.538422859999997</v>
      </c>
      <c r="L976" s="61">
        <v>81.35375363</v>
      </c>
      <c r="M976" s="61">
        <v>81.647395180000004</v>
      </c>
      <c r="N976" s="61">
        <v>83.339058679999994</v>
      </c>
      <c r="O976" s="61">
        <v>85.808877469999999</v>
      </c>
      <c r="P976" s="61">
        <v>86.328707589999993</v>
      </c>
      <c r="Q976" s="61">
        <v>86.766354539999995</v>
      </c>
      <c r="R976" s="61">
        <v>86.841180649999998</v>
      </c>
      <c r="S976" s="61">
        <v>86.855462829999993</v>
      </c>
      <c r="T976" s="61">
        <v>83.805362130000006</v>
      </c>
      <c r="U976" s="61">
        <v>82.791251970000005</v>
      </c>
      <c r="V976" s="61">
        <v>84.751619250000005</v>
      </c>
      <c r="W976" s="61">
        <v>82.077147659999994</v>
      </c>
      <c r="X976" s="61">
        <v>79.359721550000003</v>
      </c>
      <c r="Y976" s="61">
        <v>84.908535689999994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95.19</v>
      </c>
      <c r="C978" s="23">
        <v>97.82</v>
      </c>
      <c r="D978" s="23">
        <v>101.04</v>
      </c>
      <c r="E978" s="23">
        <v>102.54</v>
      </c>
      <c r="F978" s="23">
        <v>102.38</v>
      </c>
      <c r="G978" s="23">
        <v>101.24</v>
      </c>
      <c r="H978" s="23">
        <v>95.87</v>
      </c>
      <c r="I978" s="23">
        <v>89.41</v>
      </c>
      <c r="J978" s="23">
        <v>84.92</v>
      </c>
      <c r="K978" s="23">
        <v>84.82</v>
      </c>
      <c r="L978" s="23">
        <v>85.01</v>
      </c>
      <c r="M978" s="23">
        <v>85.13</v>
      </c>
      <c r="N978" s="23">
        <v>84.93</v>
      </c>
      <c r="O978" s="23">
        <v>84.93</v>
      </c>
      <c r="P978" s="23">
        <v>83.94</v>
      </c>
      <c r="Q978" s="23">
        <v>83.1</v>
      </c>
      <c r="R978" s="23">
        <v>88.79</v>
      </c>
      <c r="S978" s="23">
        <v>90.1</v>
      </c>
      <c r="T978" s="23">
        <v>87.09</v>
      </c>
      <c r="U978" s="23">
        <v>85.52</v>
      </c>
      <c r="V978" s="23">
        <v>85.98</v>
      </c>
      <c r="W978" s="23">
        <v>86.27</v>
      </c>
      <c r="X978" s="23">
        <v>86.08</v>
      </c>
      <c r="Y978" s="23">
        <v>89.06</v>
      </c>
    </row>
    <row r="979" spans="1:25" s="52" customFormat="1" ht="51.75" hidden="1" outlineLevel="1" thickBot="1" x14ac:dyDescent="0.25">
      <c r="A979" s="47" t="s">
        <v>38</v>
      </c>
      <c r="B979" s="61">
        <v>95.186468259999998</v>
      </c>
      <c r="C979" s="61">
        <v>97.823413860000002</v>
      </c>
      <c r="D979" s="61">
        <v>101.03908628000001</v>
      </c>
      <c r="E979" s="61">
        <v>102.53668612</v>
      </c>
      <c r="F979" s="61">
        <v>102.38182902</v>
      </c>
      <c r="G979" s="61">
        <v>101.23821327</v>
      </c>
      <c r="H979" s="61">
        <v>95.871004790000001</v>
      </c>
      <c r="I979" s="61">
        <v>89.412065310000003</v>
      </c>
      <c r="J979" s="61">
        <v>84.924468090000005</v>
      </c>
      <c r="K979" s="61">
        <v>84.821109059999998</v>
      </c>
      <c r="L979" s="61">
        <v>85.006412409999996</v>
      </c>
      <c r="M979" s="61">
        <v>85.12837596</v>
      </c>
      <c r="N979" s="61">
        <v>84.932940329999994</v>
      </c>
      <c r="O979" s="61">
        <v>84.93474947</v>
      </c>
      <c r="P979" s="61">
        <v>83.938526469999999</v>
      </c>
      <c r="Q979" s="61">
        <v>83.102900919999996</v>
      </c>
      <c r="R979" s="61">
        <v>88.789542560000001</v>
      </c>
      <c r="S979" s="61">
        <v>90.098292220000005</v>
      </c>
      <c r="T979" s="61">
        <v>87.093893260000002</v>
      </c>
      <c r="U979" s="61">
        <v>85.521829389999994</v>
      </c>
      <c r="V979" s="61">
        <v>85.978768299999999</v>
      </c>
      <c r="W979" s="61">
        <v>86.267847090000004</v>
      </c>
      <c r="X979" s="61">
        <v>86.084815730000003</v>
      </c>
      <c r="Y979" s="61">
        <v>89.055733970000006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91.55</v>
      </c>
      <c r="C981" s="23">
        <v>95.47</v>
      </c>
      <c r="D981" s="23">
        <v>100.07</v>
      </c>
      <c r="E981" s="23">
        <v>100.79</v>
      </c>
      <c r="F981" s="23">
        <v>100.75</v>
      </c>
      <c r="G981" s="23">
        <v>98.84</v>
      </c>
      <c r="H981" s="23">
        <v>92.79</v>
      </c>
      <c r="I981" s="23">
        <v>87.25</v>
      </c>
      <c r="J981" s="23">
        <v>84.63</v>
      </c>
      <c r="K981" s="23">
        <v>84.44</v>
      </c>
      <c r="L981" s="23">
        <v>85.35</v>
      </c>
      <c r="M981" s="23">
        <v>85.09</v>
      </c>
      <c r="N981" s="23">
        <v>85.28</v>
      </c>
      <c r="O981" s="23">
        <v>84.65</v>
      </c>
      <c r="P981" s="23">
        <v>84.39</v>
      </c>
      <c r="Q981" s="23">
        <v>83.99</v>
      </c>
      <c r="R981" s="23">
        <v>84.26</v>
      </c>
      <c r="S981" s="23">
        <v>84.74</v>
      </c>
      <c r="T981" s="23">
        <v>85.24</v>
      </c>
      <c r="U981" s="23">
        <v>85.24</v>
      </c>
      <c r="V981" s="23">
        <v>85.59</v>
      </c>
      <c r="W981" s="23">
        <v>85.21</v>
      </c>
      <c r="X981" s="23">
        <v>84.61</v>
      </c>
      <c r="Y981" s="23">
        <v>86.02</v>
      </c>
    </row>
    <row r="982" spans="1:25" s="52" customFormat="1" ht="25.5" hidden="1" customHeight="1" outlineLevel="1" thickBot="1" x14ac:dyDescent="0.25">
      <c r="A982" s="47" t="s">
        <v>38</v>
      </c>
      <c r="B982" s="61">
        <v>91.552949560000002</v>
      </c>
      <c r="C982" s="61">
        <v>95.473479049999995</v>
      </c>
      <c r="D982" s="61">
        <v>100.07387453</v>
      </c>
      <c r="E982" s="61">
        <v>100.7946848</v>
      </c>
      <c r="F982" s="61">
        <v>100.75314539</v>
      </c>
      <c r="G982" s="61">
        <v>98.839996290000002</v>
      </c>
      <c r="H982" s="61">
        <v>92.788143070000004</v>
      </c>
      <c r="I982" s="61">
        <v>87.253157130000005</v>
      </c>
      <c r="J982" s="61">
        <v>84.627669710000006</v>
      </c>
      <c r="K982" s="61">
        <v>84.444417209999997</v>
      </c>
      <c r="L982" s="61">
        <v>85.353719310000002</v>
      </c>
      <c r="M982" s="61">
        <v>85.088584010000005</v>
      </c>
      <c r="N982" s="61">
        <v>85.282622360000005</v>
      </c>
      <c r="O982" s="61">
        <v>84.654378940000001</v>
      </c>
      <c r="P982" s="61">
        <v>84.389857250000006</v>
      </c>
      <c r="Q982" s="61">
        <v>83.98831715</v>
      </c>
      <c r="R982" s="61">
        <v>84.257176180000002</v>
      </c>
      <c r="S982" s="61">
        <v>84.743290509999994</v>
      </c>
      <c r="T982" s="61">
        <v>85.236521150000002</v>
      </c>
      <c r="U982" s="61">
        <v>85.237470909999999</v>
      </c>
      <c r="V982" s="61">
        <v>85.587454539999996</v>
      </c>
      <c r="W982" s="61">
        <v>85.205277229999993</v>
      </c>
      <c r="X982" s="61">
        <v>84.611647959999999</v>
      </c>
      <c r="Y982" s="61">
        <v>86.021835929999995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89.83</v>
      </c>
      <c r="C984" s="23">
        <v>93.82</v>
      </c>
      <c r="D984" s="23">
        <v>95.57</v>
      </c>
      <c r="E984" s="23">
        <v>96.4</v>
      </c>
      <c r="F984" s="23">
        <v>96.38</v>
      </c>
      <c r="G984" s="23">
        <v>95.62</v>
      </c>
      <c r="H984" s="23">
        <v>93.09</v>
      </c>
      <c r="I984" s="23">
        <v>90.02</v>
      </c>
      <c r="J984" s="23">
        <v>83.04</v>
      </c>
      <c r="K984" s="23">
        <v>84.9</v>
      </c>
      <c r="L984" s="23">
        <v>85.43</v>
      </c>
      <c r="M984" s="23">
        <v>87.29</v>
      </c>
      <c r="N984" s="23">
        <v>84.53</v>
      </c>
      <c r="O984" s="23">
        <v>84.25</v>
      </c>
      <c r="P984" s="23">
        <v>83.3</v>
      </c>
      <c r="Q984" s="23">
        <v>82.87</v>
      </c>
      <c r="R984" s="23">
        <v>83.45</v>
      </c>
      <c r="S984" s="23">
        <v>84.21</v>
      </c>
      <c r="T984" s="23">
        <v>85.76</v>
      </c>
      <c r="U984" s="23">
        <v>85.65</v>
      </c>
      <c r="V984" s="23">
        <v>85.39</v>
      </c>
      <c r="W984" s="23">
        <v>86.21</v>
      </c>
      <c r="X984" s="23">
        <v>86.23</v>
      </c>
      <c r="Y984" s="23">
        <v>88.56</v>
      </c>
    </row>
    <row r="985" spans="1:25" s="52" customFormat="1" ht="51.75" hidden="1" outlineLevel="1" thickBot="1" x14ac:dyDescent="0.25">
      <c r="A985" s="47" t="s">
        <v>38</v>
      </c>
      <c r="B985" s="61">
        <v>89.829913750000003</v>
      </c>
      <c r="C985" s="61">
        <v>93.815863800000002</v>
      </c>
      <c r="D985" s="61">
        <v>95.570463200000006</v>
      </c>
      <c r="E985" s="61">
        <v>96.399956410000001</v>
      </c>
      <c r="F985" s="61">
        <v>96.381663410000002</v>
      </c>
      <c r="G985" s="61">
        <v>95.620296960000005</v>
      </c>
      <c r="H985" s="61">
        <v>93.093830150000002</v>
      </c>
      <c r="I985" s="61">
        <v>90.016143240000005</v>
      </c>
      <c r="J985" s="61">
        <v>83.044876770000002</v>
      </c>
      <c r="K985" s="61">
        <v>84.896731470000006</v>
      </c>
      <c r="L985" s="61">
        <v>85.429170589999998</v>
      </c>
      <c r="M985" s="61">
        <v>87.288621829999997</v>
      </c>
      <c r="N985" s="61">
        <v>84.525101019999994</v>
      </c>
      <c r="O985" s="61">
        <v>84.253616960000002</v>
      </c>
      <c r="P985" s="61">
        <v>83.295651050000004</v>
      </c>
      <c r="Q985" s="61">
        <v>82.869113999999996</v>
      </c>
      <c r="R985" s="61">
        <v>83.446414970000006</v>
      </c>
      <c r="S985" s="61">
        <v>84.211252970000004</v>
      </c>
      <c r="T985" s="61">
        <v>85.759440029999993</v>
      </c>
      <c r="U985" s="61">
        <v>85.648658280000006</v>
      </c>
      <c r="V985" s="61">
        <v>85.387874819999993</v>
      </c>
      <c r="W985" s="61">
        <v>86.208987339999993</v>
      </c>
      <c r="X985" s="61">
        <v>86.22764755</v>
      </c>
      <c r="Y985" s="61">
        <v>88.563189499999993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100.15</v>
      </c>
      <c r="C987" s="23">
        <v>101.55</v>
      </c>
      <c r="D987" s="23">
        <v>101.49</v>
      </c>
      <c r="E987" s="23">
        <v>101.78</v>
      </c>
      <c r="F987" s="23">
        <v>101.61</v>
      </c>
      <c r="G987" s="23">
        <v>101.89</v>
      </c>
      <c r="H987" s="23">
        <v>102.88</v>
      </c>
      <c r="I987" s="23">
        <v>97.42</v>
      </c>
      <c r="J987" s="23">
        <v>90.76</v>
      </c>
      <c r="K987" s="23">
        <v>88.86</v>
      </c>
      <c r="L987" s="23">
        <v>89.85</v>
      </c>
      <c r="M987" s="23">
        <v>91.31</v>
      </c>
      <c r="N987" s="23">
        <v>91.09</v>
      </c>
      <c r="O987" s="23">
        <v>92.36</v>
      </c>
      <c r="P987" s="23">
        <v>93.3</v>
      </c>
      <c r="Q987" s="23">
        <v>91.58</v>
      </c>
      <c r="R987" s="23">
        <v>91.27</v>
      </c>
      <c r="S987" s="23">
        <v>92.2</v>
      </c>
      <c r="T987" s="23">
        <v>90.04</v>
      </c>
      <c r="U987" s="23">
        <v>85.27</v>
      </c>
      <c r="V987" s="23">
        <v>85.2</v>
      </c>
      <c r="W987" s="23">
        <v>89.6</v>
      </c>
      <c r="X987" s="23">
        <v>91.54</v>
      </c>
      <c r="Y987" s="23">
        <v>96.94</v>
      </c>
    </row>
    <row r="988" spans="1:25" s="52" customFormat="1" ht="51.75" hidden="1" outlineLevel="1" thickBot="1" x14ac:dyDescent="0.25">
      <c r="A988" s="47" t="s">
        <v>38</v>
      </c>
      <c r="B988" s="61">
        <v>100.15108935000001</v>
      </c>
      <c r="C988" s="61">
        <v>101.55146304</v>
      </c>
      <c r="D988" s="61">
        <v>101.49326476</v>
      </c>
      <c r="E988" s="61">
        <v>101.78179998</v>
      </c>
      <c r="F988" s="61">
        <v>101.61114148999999</v>
      </c>
      <c r="G988" s="61">
        <v>101.88531091999999</v>
      </c>
      <c r="H988" s="61">
        <v>102.87613145</v>
      </c>
      <c r="I988" s="61">
        <v>97.415920659999998</v>
      </c>
      <c r="J988" s="61">
        <v>90.764262669999994</v>
      </c>
      <c r="K988" s="61">
        <v>88.860213970000004</v>
      </c>
      <c r="L988" s="61">
        <v>89.846941509999994</v>
      </c>
      <c r="M988" s="61">
        <v>91.31312801</v>
      </c>
      <c r="N988" s="61">
        <v>91.092833830000004</v>
      </c>
      <c r="O988" s="61">
        <v>92.357962900000004</v>
      </c>
      <c r="P988" s="61">
        <v>93.298889930000001</v>
      </c>
      <c r="Q988" s="61">
        <v>91.581632479999996</v>
      </c>
      <c r="R988" s="61">
        <v>91.268456040000004</v>
      </c>
      <c r="S988" s="61">
        <v>92.202281209999995</v>
      </c>
      <c r="T988" s="61">
        <v>90.037730240000002</v>
      </c>
      <c r="U988" s="61">
        <v>85.270188430000005</v>
      </c>
      <c r="V988" s="61">
        <v>85.198777030000002</v>
      </c>
      <c r="W988" s="61">
        <v>89.596770079999999</v>
      </c>
      <c r="X988" s="61">
        <v>91.539460000000005</v>
      </c>
      <c r="Y988" s="61">
        <v>96.936081180000002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102.01</v>
      </c>
      <c r="C990" s="23">
        <v>106.07</v>
      </c>
      <c r="D990" s="23">
        <v>108.4</v>
      </c>
      <c r="E990" s="23">
        <v>108.58</v>
      </c>
      <c r="F990" s="23">
        <v>108.42</v>
      </c>
      <c r="G990" s="23">
        <v>106.97</v>
      </c>
      <c r="H990" s="23">
        <v>100.73</v>
      </c>
      <c r="I990" s="23">
        <v>94.78</v>
      </c>
      <c r="J990" s="23">
        <v>91.88</v>
      </c>
      <c r="K990" s="23">
        <v>86.48</v>
      </c>
      <c r="L990" s="23">
        <v>87.24</v>
      </c>
      <c r="M990" s="23">
        <v>90.15</v>
      </c>
      <c r="N990" s="23">
        <v>90.9</v>
      </c>
      <c r="O990" s="23">
        <v>91.19</v>
      </c>
      <c r="P990" s="23">
        <v>93.44</v>
      </c>
      <c r="Q990" s="23">
        <v>94.31</v>
      </c>
      <c r="R990" s="23">
        <v>92.97</v>
      </c>
      <c r="S990" s="23">
        <v>92.76</v>
      </c>
      <c r="T990" s="23">
        <v>90.86</v>
      </c>
      <c r="U990" s="23">
        <v>86.83</v>
      </c>
      <c r="V990" s="23">
        <v>86.74</v>
      </c>
      <c r="W990" s="23">
        <v>88.54</v>
      </c>
      <c r="X990" s="23">
        <v>90.1</v>
      </c>
      <c r="Y990" s="23">
        <v>92.24</v>
      </c>
    </row>
    <row r="991" spans="1:25" s="52" customFormat="1" ht="51.75" hidden="1" outlineLevel="1" thickBot="1" x14ac:dyDescent="0.25">
      <c r="A991" s="47" t="s">
        <v>38</v>
      </c>
      <c r="B991" s="61">
        <v>102.00946422</v>
      </c>
      <c r="C991" s="61">
        <v>106.06896585</v>
      </c>
      <c r="D991" s="61">
        <v>108.3972172</v>
      </c>
      <c r="E991" s="61">
        <v>108.58187948</v>
      </c>
      <c r="F991" s="61">
        <v>108.41591853</v>
      </c>
      <c r="G991" s="61">
        <v>106.9705587</v>
      </c>
      <c r="H991" s="61">
        <v>100.73193316</v>
      </c>
      <c r="I991" s="61">
        <v>94.781679999999994</v>
      </c>
      <c r="J991" s="61">
        <v>91.882003089999998</v>
      </c>
      <c r="K991" s="61">
        <v>86.478654840000004</v>
      </c>
      <c r="L991" s="61">
        <v>87.239237000000003</v>
      </c>
      <c r="M991" s="61">
        <v>90.145653179999996</v>
      </c>
      <c r="N991" s="61">
        <v>90.89530705</v>
      </c>
      <c r="O991" s="61">
        <v>91.189906230000005</v>
      </c>
      <c r="P991" s="61">
        <v>93.441989849999999</v>
      </c>
      <c r="Q991" s="61">
        <v>94.311644270000002</v>
      </c>
      <c r="R991" s="61">
        <v>92.966714350000004</v>
      </c>
      <c r="S991" s="61">
        <v>92.76104436</v>
      </c>
      <c r="T991" s="61">
        <v>90.859688329999997</v>
      </c>
      <c r="U991" s="61">
        <v>86.829715719999996</v>
      </c>
      <c r="V991" s="61">
        <v>86.737110560000005</v>
      </c>
      <c r="W991" s="61">
        <v>88.542752010000001</v>
      </c>
      <c r="X991" s="61">
        <v>90.103748690000003</v>
      </c>
      <c r="Y991" s="61">
        <v>92.235545220000006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93.08</v>
      </c>
      <c r="C993" s="23">
        <v>94.59</v>
      </c>
      <c r="D993" s="23">
        <v>94.1</v>
      </c>
      <c r="E993" s="23">
        <v>93.79</v>
      </c>
      <c r="F993" s="23">
        <v>93.48</v>
      </c>
      <c r="G993" s="23">
        <v>92.9</v>
      </c>
      <c r="H993" s="23">
        <v>90.52</v>
      </c>
      <c r="I993" s="23">
        <v>86.44</v>
      </c>
      <c r="J993" s="23">
        <v>83.01</v>
      </c>
      <c r="K993" s="23">
        <v>81.94</v>
      </c>
      <c r="L993" s="23">
        <v>79.930000000000007</v>
      </c>
      <c r="M993" s="23">
        <v>80.62</v>
      </c>
      <c r="N993" s="23">
        <v>82.13</v>
      </c>
      <c r="O993" s="23">
        <v>83.79</v>
      </c>
      <c r="P993" s="23">
        <v>84.68</v>
      </c>
      <c r="Q993" s="23">
        <v>83.73</v>
      </c>
      <c r="R993" s="23">
        <v>83.76</v>
      </c>
      <c r="S993" s="23">
        <v>83.56</v>
      </c>
      <c r="T993" s="23">
        <v>81.62</v>
      </c>
      <c r="U993" s="23">
        <v>76.37</v>
      </c>
      <c r="V993" s="23">
        <v>76.02</v>
      </c>
      <c r="W993" s="23">
        <v>78.81</v>
      </c>
      <c r="X993" s="23">
        <v>83.72</v>
      </c>
      <c r="Y993" s="23">
        <v>87.82</v>
      </c>
    </row>
    <row r="994" spans="1:25" s="52" customFormat="1" ht="51.75" hidden="1" outlineLevel="1" thickBot="1" x14ac:dyDescent="0.25">
      <c r="A994" s="47" t="s">
        <v>38</v>
      </c>
      <c r="B994" s="61">
        <v>93.078144109999997</v>
      </c>
      <c r="C994" s="61">
        <v>94.589766330000003</v>
      </c>
      <c r="D994" s="61">
        <v>94.100342510000004</v>
      </c>
      <c r="E994" s="61">
        <v>93.788203350000003</v>
      </c>
      <c r="F994" s="61">
        <v>93.477305799999996</v>
      </c>
      <c r="G994" s="61">
        <v>92.898770389999996</v>
      </c>
      <c r="H994" s="61">
        <v>90.518710069999997</v>
      </c>
      <c r="I994" s="61">
        <v>86.437772699999996</v>
      </c>
      <c r="J994" s="61">
        <v>83.006172520000007</v>
      </c>
      <c r="K994" s="61">
        <v>81.941542409999997</v>
      </c>
      <c r="L994" s="61">
        <v>79.934340890000001</v>
      </c>
      <c r="M994" s="61">
        <v>80.623099069999995</v>
      </c>
      <c r="N994" s="61">
        <v>82.126546410000003</v>
      </c>
      <c r="O994" s="61">
        <v>83.788404259999993</v>
      </c>
      <c r="P994" s="61">
        <v>84.681015169999995</v>
      </c>
      <c r="Q994" s="61">
        <v>83.734685819999996</v>
      </c>
      <c r="R994" s="61">
        <v>83.759790960000004</v>
      </c>
      <c r="S994" s="61">
        <v>83.560546979999998</v>
      </c>
      <c r="T994" s="61">
        <v>81.622937989999997</v>
      </c>
      <c r="U994" s="61">
        <v>76.365778050000003</v>
      </c>
      <c r="V994" s="61">
        <v>76.018906479999998</v>
      </c>
      <c r="W994" s="61">
        <v>78.811032969999999</v>
      </c>
      <c r="X994" s="61">
        <v>83.71890999</v>
      </c>
      <c r="Y994" s="61">
        <v>87.824645680000003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89.57</v>
      </c>
      <c r="C996" s="23">
        <v>93.04</v>
      </c>
      <c r="D996" s="23">
        <v>94.55</v>
      </c>
      <c r="E996" s="23">
        <v>94.93</v>
      </c>
      <c r="F996" s="23">
        <v>94.91</v>
      </c>
      <c r="G996" s="23">
        <v>94.9</v>
      </c>
      <c r="H996" s="23">
        <v>93.54</v>
      </c>
      <c r="I996" s="23">
        <v>89.64</v>
      </c>
      <c r="J996" s="23">
        <v>82.4</v>
      </c>
      <c r="K996" s="23">
        <v>80.349999999999994</v>
      </c>
      <c r="L996" s="23">
        <v>78.430000000000007</v>
      </c>
      <c r="M996" s="23">
        <v>78.37</v>
      </c>
      <c r="N996" s="23">
        <v>79.56</v>
      </c>
      <c r="O996" s="23">
        <v>80.77</v>
      </c>
      <c r="P996" s="23">
        <v>82.15</v>
      </c>
      <c r="Q996" s="23">
        <v>82.03</v>
      </c>
      <c r="R996" s="23">
        <v>81.92</v>
      </c>
      <c r="S996" s="23">
        <v>81.48</v>
      </c>
      <c r="T996" s="23">
        <v>81.099999999999994</v>
      </c>
      <c r="U996" s="23">
        <v>77.430000000000007</v>
      </c>
      <c r="V996" s="23">
        <v>77.319999999999993</v>
      </c>
      <c r="W996" s="23">
        <v>77.84</v>
      </c>
      <c r="X996" s="23">
        <v>80.400000000000006</v>
      </c>
      <c r="Y996" s="23">
        <v>85.58</v>
      </c>
    </row>
    <row r="997" spans="1:25" s="52" customFormat="1" ht="51.75" hidden="1" outlineLevel="1" thickBot="1" x14ac:dyDescent="0.25">
      <c r="A997" s="47" t="s">
        <v>38</v>
      </c>
      <c r="B997" s="61">
        <v>89.573207929999995</v>
      </c>
      <c r="C997" s="61">
        <v>93.036356769999998</v>
      </c>
      <c r="D997" s="61">
        <v>94.54792114</v>
      </c>
      <c r="E997" s="61">
        <v>94.92509733</v>
      </c>
      <c r="F997" s="61">
        <v>94.907488839999999</v>
      </c>
      <c r="G997" s="61">
        <v>94.89636849</v>
      </c>
      <c r="H997" s="61">
        <v>93.536961680000005</v>
      </c>
      <c r="I997" s="61">
        <v>89.636909169999996</v>
      </c>
      <c r="J997" s="61">
        <v>82.399485339999998</v>
      </c>
      <c r="K997" s="61">
        <v>80.354441129999998</v>
      </c>
      <c r="L997" s="61">
        <v>78.426444549999999</v>
      </c>
      <c r="M997" s="61">
        <v>78.36738733</v>
      </c>
      <c r="N997" s="61">
        <v>79.555369999999996</v>
      </c>
      <c r="O997" s="61">
        <v>80.770019719999993</v>
      </c>
      <c r="P997" s="61">
        <v>82.154725049999996</v>
      </c>
      <c r="Q997" s="61">
        <v>82.034590030000004</v>
      </c>
      <c r="R997" s="61">
        <v>81.915589819999994</v>
      </c>
      <c r="S997" s="61">
        <v>81.477689069999997</v>
      </c>
      <c r="T997" s="61">
        <v>81.103279299999997</v>
      </c>
      <c r="U997" s="61">
        <v>77.429201539999994</v>
      </c>
      <c r="V997" s="61">
        <v>77.324669119999996</v>
      </c>
      <c r="W997" s="61">
        <v>77.838661369999997</v>
      </c>
      <c r="X997" s="61">
        <v>80.400918430000004</v>
      </c>
      <c r="Y997" s="61">
        <v>85.582471069999997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93.71</v>
      </c>
      <c r="C999" s="23">
        <v>94.37</v>
      </c>
      <c r="D999" s="23">
        <v>94.72</v>
      </c>
      <c r="E999" s="23">
        <v>95.11</v>
      </c>
      <c r="F999" s="23">
        <v>100.89</v>
      </c>
      <c r="G999" s="23">
        <v>105.4</v>
      </c>
      <c r="H999" s="23">
        <v>101.56</v>
      </c>
      <c r="I999" s="23">
        <v>95.85</v>
      </c>
      <c r="J999" s="23">
        <v>90.33</v>
      </c>
      <c r="K999" s="23">
        <v>89.05</v>
      </c>
      <c r="L999" s="23">
        <v>88.54</v>
      </c>
      <c r="M999" s="23">
        <v>88.32</v>
      </c>
      <c r="N999" s="23">
        <v>89.84</v>
      </c>
      <c r="O999" s="23">
        <v>90.26</v>
      </c>
      <c r="P999" s="23">
        <v>91.71</v>
      </c>
      <c r="Q999" s="23">
        <v>91.38</v>
      </c>
      <c r="R999" s="23">
        <v>91.5</v>
      </c>
      <c r="S999" s="23">
        <v>91.37</v>
      </c>
      <c r="T999" s="23">
        <v>89.25</v>
      </c>
      <c r="U999" s="23">
        <v>87.78</v>
      </c>
      <c r="V999" s="23">
        <v>87.49</v>
      </c>
      <c r="W999" s="23">
        <v>88.54</v>
      </c>
      <c r="X999" s="23">
        <v>88.4</v>
      </c>
      <c r="Y999" s="23">
        <v>94.72</v>
      </c>
    </row>
    <row r="1000" spans="1:25" s="52" customFormat="1" ht="25.5" hidden="1" customHeight="1" outlineLevel="1" thickBot="1" x14ac:dyDescent="0.25">
      <c r="A1000" s="47" t="s">
        <v>38</v>
      </c>
      <c r="B1000" s="61">
        <v>93.713404019999999</v>
      </c>
      <c r="C1000" s="61">
        <v>94.365032889999995</v>
      </c>
      <c r="D1000" s="61">
        <v>94.715296949999995</v>
      </c>
      <c r="E1000" s="61">
        <v>95.109642899999997</v>
      </c>
      <c r="F1000" s="61">
        <v>100.8877395</v>
      </c>
      <c r="G1000" s="61">
        <v>105.39598946</v>
      </c>
      <c r="H1000" s="61">
        <v>101.56062731</v>
      </c>
      <c r="I1000" s="61">
        <v>95.851717519999994</v>
      </c>
      <c r="J1000" s="61">
        <v>90.325666690000006</v>
      </c>
      <c r="K1000" s="61">
        <v>89.047221210000004</v>
      </c>
      <c r="L1000" s="61">
        <v>88.544400190000005</v>
      </c>
      <c r="M1000" s="61">
        <v>88.320064299999999</v>
      </c>
      <c r="N1000" s="61">
        <v>89.836063109999998</v>
      </c>
      <c r="O1000" s="61">
        <v>90.26234359</v>
      </c>
      <c r="P1000" s="61">
        <v>91.712444399999995</v>
      </c>
      <c r="Q1000" s="61">
        <v>91.379564290000005</v>
      </c>
      <c r="R1000" s="61">
        <v>91.499992460000001</v>
      </c>
      <c r="S1000" s="61">
        <v>91.37138367</v>
      </c>
      <c r="T1000" s="61">
        <v>89.252565939999997</v>
      </c>
      <c r="U1000" s="61">
        <v>87.783977089999993</v>
      </c>
      <c r="V1000" s="61">
        <v>87.48924289</v>
      </c>
      <c r="W1000" s="61">
        <v>88.543843899999999</v>
      </c>
      <c r="X1000" s="61">
        <v>88.395979530000005</v>
      </c>
      <c r="Y1000" s="61">
        <v>94.719928400000001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94.19</v>
      </c>
      <c r="C1002" s="23">
        <v>94.29</v>
      </c>
      <c r="D1002" s="23">
        <v>96.58</v>
      </c>
      <c r="E1002" s="23">
        <v>96.79</v>
      </c>
      <c r="F1002" s="23">
        <v>97.28</v>
      </c>
      <c r="G1002" s="23">
        <v>99.64</v>
      </c>
      <c r="H1002" s="23">
        <v>96.72</v>
      </c>
      <c r="I1002" s="23">
        <v>92.79</v>
      </c>
      <c r="J1002" s="23">
        <v>86.35</v>
      </c>
      <c r="K1002" s="23">
        <v>87.06</v>
      </c>
      <c r="L1002" s="23">
        <v>87.05</v>
      </c>
      <c r="M1002" s="23">
        <v>89.6</v>
      </c>
      <c r="N1002" s="23">
        <v>90.57</v>
      </c>
      <c r="O1002" s="23">
        <v>94.92</v>
      </c>
      <c r="P1002" s="23">
        <v>95.52</v>
      </c>
      <c r="Q1002" s="23">
        <v>95.47</v>
      </c>
      <c r="R1002" s="23">
        <v>95.2</v>
      </c>
      <c r="S1002" s="23">
        <v>93.85</v>
      </c>
      <c r="T1002" s="23">
        <v>92.29</v>
      </c>
      <c r="U1002" s="23">
        <v>87.66</v>
      </c>
      <c r="V1002" s="23">
        <v>86.81</v>
      </c>
      <c r="W1002" s="23">
        <v>87.14</v>
      </c>
      <c r="X1002" s="23">
        <v>86.62</v>
      </c>
      <c r="Y1002" s="23">
        <v>92.52</v>
      </c>
    </row>
    <row r="1003" spans="1:25" s="52" customFormat="1" ht="51.75" hidden="1" outlineLevel="1" thickBot="1" x14ac:dyDescent="0.25">
      <c r="A1003" s="47" t="s">
        <v>38</v>
      </c>
      <c r="B1003" s="61">
        <v>94.185674070000005</v>
      </c>
      <c r="C1003" s="61">
        <v>94.293830499999999</v>
      </c>
      <c r="D1003" s="61">
        <v>96.58071271</v>
      </c>
      <c r="E1003" s="61">
        <v>96.788254269999996</v>
      </c>
      <c r="F1003" s="61">
        <v>97.275522570000007</v>
      </c>
      <c r="G1003" s="61">
        <v>99.643696250000005</v>
      </c>
      <c r="H1003" s="61">
        <v>96.72400159</v>
      </c>
      <c r="I1003" s="61">
        <v>92.785865020000003</v>
      </c>
      <c r="J1003" s="61">
        <v>86.346407670000005</v>
      </c>
      <c r="K1003" s="61">
        <v>87.05597204</v>
      </c>
      <c r="L1003" s="61">
        <v>87.046504729999995</v>
      </c>
      <c r="M1003" s="61">
        <v>89.596208450000006</v>
      </c>
      <c r="N1003" s="61">
        <v>90.570103810000006</v>
      </c>
      <c r="O1003" s="61">
        <v>94.923315279999997</v>
      </c>
      <c r="P1003" s="61">
        <v>95.515906749999999</v>
      </c>
      <c r="Q1003" s="61">
        <v>95.467920550000002</v>
      </c>
      <c r="R1003" s="61">
        <v>95.201627779999995</v>
      </c>
      <c r="S1003" s="61">
        <v>93.852285730000006</v>
      </c>
      <c r="T1003" s="61">
        <v>92.288250959999999</v>
      </c>
      <c r="U1003" s="61">
        <v>87.657879159999993</v>
      </c>
      <c r="V1003" s="61">
        <v>86.805993079999993</v>
      </c>
      <c r="W1003" s="61">
        <v>87.144750130000006</v>
      </c>
      <c r="X1003" s="61">
        <v>86.616479479999995</v>
      </c>
      <c r="Y1003" s="61">
        <v>92.524119459999994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96.48</v>
      </c>
      <c r="C1005" s="23">
        <v>101.41</v>
      </c>
      <c r="D1005" s="23">
        <v>104.34</v>
      </c>
      <c r="E1005" s="23">
        <v>104.89</v>
      </c>
      <c r="F1005" s="23">
        <v>104.38</v>
      </c>
      <c r="G1005" s="23">
        <v>103.37</v>
      </c>
      <c r="H1005" s="23">
        <v>95.47</v>
      </c>
      <c r="I1005" s="23">
        <v>88.16</v>
      </c>
      <c r="J1005" s="23">
        <v>82.79</v>
      </c>
      <c r="K1005" s="23">
        <v>81.3</v>
      </c>
      <c r="L1005" s="23">
        <v>80.959999999999994</v>
      </c>
      <c r="M1005" s="23">
        <v>81.400000000000006</v>
      </c>
      <c r="N1005" s="23">
        <v>83.51</v>
      </c>
      <c r="O1005" s="23">
        <v>85.11</v>
      </c>
      <c r="P1005" s="23">
        <v>87.51</v>
      </c>
      <c r="Q1005" s="23">
        <v>88.57</v>
      </c>
      <c r="R1005" s="23">
        <v>88.88</v>
      </c>
      <c r="S1005" s="23">
        <v>86.7</v>
      </c>
      <c r="T1005" s="23">
        <v>82.35</v>
      </c>
      <c r="U1005" s="23">
        <v>79.11</v>
      </c>
      <c r="V1005" s="23">
        <v>79.38</v>
      </c>
      <c r="W1005" s="23">
        <v>79.59</v>
      </c>
      <c r="X1005" s="23">
        <v>81.36</v>
      </c>
      <c r="Y1005" s="23">
        <v>89.8</v>
      </c>
    </row>
    <row r="1006" spans="1:25" s="52" customFormat="1" ht="25.5" hidden="1" customHeight="1" outlineLevel="1" thickBot="1" x14ac:dyDescent="0.25">
      <c r="A1006" s="47" t="s">
        <v>38</v>
      </c>
      <c r="B1006" s="61">
        <v>96.478656610000002</v>
      </c>
      <c r="C1006" s="61">
        <v>101.40923429999999</v>
      </c>
      <c r="D1006" s="61">
        <v>104.33549418</v>
      </c>
      <c r="E1006" s="61">
        <v>104.88719546999999</v>
      </c>
      <c r="F1006" s="61">
        <v>104.37667489</v>
      </c>
      <c r="G1006" s="61">
        <v>103.373773</v>
      </c>
      <c r="H1006" s="61">
        <v>95.470833499999998</v>
      </c>
      <c r="I1006" s="61">
        <v>88.159278909999998</v>
      </c>
      <c r="J1006" s="61">
        <v>82.785045769999996</v>
      </c>
      <c r="K1006" s="61">
        <v>81.30483108</v>
      </c>
      <c r="L1006" s="61">
        <v>80.958061999999998</v>
      </c>
      <c r="M1006" s="61">
        <v>81.399827720000005</v>
      </c>
      <c r="N1006" s="61">
        <v>83.510815719999997</v>
      </c>
      <c r="O1006" s="61">
        <v>85.10885442</v>
      </c>
      <c r="P1006" s="61">
        <v>87.512556259999997</v>
      </c>
      <c r="Q1006" s="61">
        <v>88.565697720000003</v>
      </c>
      <c r="R1006" s="61">
        <v>88.877693960000002</v>
      </c>
      <c r="S1006" s="61">
        <v>86.700122800000003</v>
      </c>
      <c r="T1006" s="61">
        <v>82.352810239999997</v>
      </c>
      <c r="U1006" s="61">
        <v>79.105654700000002</v>
      </c>
      <c r="V1006" s="61">
        <v>79.38026232</v>
      </c>
      <c r="W1006" s="61">
        <v>79.592281130000003</v>
      </c>
      <c r="X1006" s="61">
        <v>81.359549900000005</v>
      </c>
      <c r="Y1006" s="61">
        <v>89.798909309999999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92.34</v>
      </c>
      <c r="C1008" s="23">
        <v>95.24</v>
      </c>
      <c r="D1008" s="23">
        <v>97.73</v>
      </c>
      <c r="E1008" s="23">
        <v>98.81</v>
      </c>
      <c r="F1008" s="23">
        <v>98.05</v>
      </c>
      <c r="G1008" s="23">
        <v>97.37</v>
      </c>
      <c r="H1008" s="23">
        <v>96.84</v>
      </c>
      <c r="I1008" s="23">
        <v>96.75</v>
      </c>
      <c r="J1008" s="23">
        <v>88.72</v>
      </c>
      <c r="K1008" s="23">
        <v>82.36</v>
      </c>
      <c r="L1008" s="23">
        <v>82.39</v>
      </c>
      <c r="M1008" s="23">
        <v>83.24</v>
      </c>
      <c r="N1008" s="23">
        <v>84.42</v>
      </c>
      <c r="O1008" s="23">
        <v>85.01</v>
      </c>
      <c r="P1008" s="23">
        <v>87.82</v>
      </c>
      <c r="Q1008" s="23">
        <v>88.38</v>
      </c>
      <c r="R1008" s="23">
        <v>88.62</v>
      </c>
      <c r="S1008" s="23">
        <v>85.18</v>
      </c>
      <c r="T1008" s="23">
        <v>83.69</v>
      </c>
      <c r="U1008" s="23">
        <v>80.17</v>
      </c>
      <c r="V1008" s="23">
        <v>79.78</v>
      </c>
      <c r="W1008" s="23">
        <v>81.06</v>
      </c>
      <c r="X1008" s="23">
        <v>87.39</v>
      </c>
      <c r="Y1008" s="23">
        <v>96.5</v>
      </c>
    </row>
    <row r="1009" spans="1:25" s="52" customFormat="1" ht="51.75" hidden="1" outlineLevel="1" thickBot="1" x14ac:dyDescent="0.25">
      <c r="A1009" s="47" t="s">
        <v>38</v>
      </c>
      <c r="B1009" s="61">
        <v>92.344517780000004</v>
      </c>
      <c r="C1009" s="61">
        <v>95.241080310000001</v>
      </c>
      <c r="D1009" s="61">
        <v>97.727756470000003</v>
      </c>
      <c r="E1009" s="61">
        <v>98.81031883</v>
      </c>
      <c r="F1009" s="61">
        <v>98.048710380000003</v>
      </c>
      <c r="G1009" s="61">
        <v>97.367752999999993</v>
      </c>
      <c r="H1009" s="61">
        <v>96.842839530000006</v>
      </c>
      <c r="I1009" s="61">
        <v>96.747249949999997</v>
      </c>
      <c r="J1009" s="61">
        <v>88.717474629999998</v>
      </c>
      <c r="K1009" s="61">
        <v>82.355854629999996</v>
      </c>
      <c r="L1009" s="61">
        <v>82.392667729999999</v>
      </c>
      <c r="M1009" s="61">
        <v>83.236065749999995</v>
      </c>
      <c r="N1009" s="61">
        <v>84.41557899</v>
      </c>
      <c r="O1009" s="61">
        <v>85.007975999999999</v>
      </c>
      <c r="P1009" s="61">
        <v>87.815190110000003</v>
      </c>
      <c r="Q1009" s="61">
        <v>88.378543489999998</v>
      </c>
      <c r="R1009" s="61">
        <v>88.616408000000007</v>
      </c>
      <c r="S1009" s="61">
        <v>85.182058819999995</v>
      </c>
      <c r="T1009" s="61">
        <v>83.694889720000006</v>
      </c>
      <c r="U1009" s="61">
        <v>80.166202060000003</v>
      </c>
      <c r="V1009" s="61">
        <v>79.781357659999998</v>
      </c>
      <c r="W1009" s="61">
        <v>81.055799190000002</v>
      </c>
      <c r="X1009" s="61">
        <v>87.390100880000006</v>
      </c>
      <c r="Y1009" s="61">
        <v>96.500800049999995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94.63</v>
      </c>
      <c r="C1011" s="23">
        <v>96.74</v>
      </c>
      <c r="D1011" s="23">
        <v>98.03</v>
      </c>
      <c r="E1011" s="23">
        <v>99.44</v>
      </c>
      <c r="F1011" s="23">
        <v>99.16</v>
      </c>
      <c r="G1011" s="23">
        <v>97.92</v>
      </c>
      <c r="H1011" s="23">
        <v>93.52</v>
      </c>
      <c r="I1011" s="23">
        <v>88.95</v>
      </c>
      <c r="J1011" s="23">
        <v>85.5</v>
      </c>
      <c r="K1011" s="23">
        <v>84.76</v>
      </c>
      <c r="L1011" s="23">
        <v>84.74</v>
      </c>
      <c r="M1011" s="23">
        <v>84.03</v>
      </c>
      <c r="N1011" s="23">
        <v>84.3</v>
      </c>
      <c r="O1011" s="23">
        <v>82.66</v>
      </c>
      <c r="P1011" s="23">
        <v>82.39</v>
      </c>
      <c r="Q1011" s="23">
        <v>82.1</v>
      </c>
      <c r="R1011" s="23">
        <v>81.84</v>
      </c>
      <c r="S1011" s="23">
        <v>83.93</v>
      </c>
      <c r="T1011" s="23">
        <v>84.11</v>
      </c>
      <c r="U1011" s="23">
        <v>80.53</v>
      </c>
      <c r="V1011" s="23">
        <v>79.27</v>
      </c>
      <c r="W1011" s="23">
        <v>80.3</v>
      </c>
      <c r="X1011" s="23">
        <v>87.58</v>
      </c>
      <c r="Y1011" s="23">
        <v>86.01</v>
      </c>
    </row>
    <row r="1012" spans="1:25" s="52" customFormat="1" ht="51.75" hidden="1" outlineLevel="1" thickBot="1" x14ac:dyDescent="0.25">
      <c r="A1012" s="47" t="s">
        <v>38</v>
      </c>
      <c r="B1012" s="61">
        <v>94.631067419999994</v>
      </c>
      <c r="C1012" s="61">
        <v>96.736998970000002</v>
      </c>
      <c r="D1012" s="61">
        <v>98.03299165</v>
      </c>
      <c r="E1012" s="61">
        <v>99.444669840000003</v>
      </c>
      <c r="F1012" s="61">
        <v>99.16456178</v>
      </c>
      <c r="G1012" s="61">
        <v>97.915164079999997</v>
      </c>
      <c r="H1012" s="61">
        <v>93.517373370000001</v>
      </c>
      <c r="I1012" s="61">
        <v>88.946082239999996</v>
      </c>
      <c r="J1012" s="61">
        <v>85.501140179999993</v>
      </c>
      <c r="K1012" s="61">
        <v>84.757973320000005</v>
      </c>
      <c r="L1012" s="61">
        <v>84.744352559999996</v>
      </c>
      <c r="M1012" s="61">
        <v>84.030934619999996</v>
      </c>
      <c r="N1012" s="61">
        <v>84.302450030000003</v>
      </c>
      <c r="O1012" s="61">
        <v>82.659894649999998</v>
      </c>
      <c r="P1012" s="61">
        <v>82.387190570000001</v>
      </c>
      <c r="Q1012" s="61">
        <v>82.095459529999999</v>
      </c>
      <c r="R1012" s="61">
        <v>81.844969840000005</v>
      </c>
      <c r="S1012" s="61">
        <v>83.931221219999998</v>
      </c>
      <c r="T1012" s="61">
        <v>84.114659419999995</v>
      </c>
      <c r="U1012" s="61">
        <v>80.534626180000004</v>
      </c>
      <c r="V1012" s="61">
        <v>79.267192370000004</v>
      </c>
      <c r="W1012" s="61">
        <v>80.303806300000005</v>
      </c>
      <c r="X1012" s="61">
        <v>87.581431899999998</v>
      </c>
      <c r="Y1012" s="61">
        <v>86.005461190000005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92.8</v>
      </c>
      <c r="C1014" s="23">
        <v>93.68</v>
      </c>
      <c r="D1014" s="23">
        <v>95.07</v>
      </c>
      <c r="E1014" s="23">
        <v>94.12</v>
      </c>
      <c r="F1014" s="23">
        <v>94.14</v>
      </c>
      <c r="G1014" s="23">
        <v>94.18</v>
      </c>
      <c r="H1014" s="23">
        <v>93.83</v>
      </c>
      <c r="I1014" s="23">
        <v>90.08</v>
      </c>
      <c r="J1014" s="23">
        <v>90.29</v>
      </c>
      <c r="K1014" s="23">
        <v>82.89</v>
      </c>
      <c r="L1014" s="23">
        <v>80.989999999999995</v>
      </c>
      <c r="M1014" s="23">
        <v>81.62</v>
      </c>
      <c r="N1014" s="23">
        <v>82.33</v>
      </c>
      <c r="O1014" s="23">
        <v>80.62</v>
      </c>
      <c r="P1014" s="23">
        <v>75.13</v>
      </c>
      <c r="Q1014" s="23">
        <v>75.42</v>
      </c>
      <c r="R1014" s="23">
        <v>76.069999999999993</v>
      </c>
      <c r="S1014" s="23">
        <v>75.2</v>
      </c>
      <c r="T1014" s="23">
        <v>73.31</v>
      </c>
      <c r="U1014" s="23">
        <v>75.099999999999994</v>
      </c>
      <c r="V1014" s="23">
        <v>77.63</v>
      </c>
      <c r="W1014" s="23">
        <v>78.45</v>
      </c>
      <c r="X1014" s="23">
        <v>76.180000000000007</v>
      </c>
      <c r="Y1014" s="23">
        <v>81.58</v>
      </c>
    </row>
    <row r="1015" spans="1:25" s="52" customFormat="1" ht="51.75" hidden="1" outlineLevel="1" thickBot="1" x14ac:dyDescent="0.25">
      <c r="A1015" s="47" t="s">
        <v>38</v>
      </c>
      <c r="B1015" s="61">
        <v>92.802830839999999</v>
      </c>
      <c r="C1015" s="61">
        <v>93.67909693</v>
      </c>
      <c r="D1015" s="61">
        <v>95.065482149999994</v>
      </c>
      <c r="E1015" s="61">
        <v>94.118340959999998</v>
      </c>
      <c r="F1015" s="61">
        <v>94.144975130000006</v>
      </c>
      <c r="G1015" s="61">
        <v>94.182928799999999</v>
      </c>
      <c r="H1015" s="61">
        <v>93.833144730000001</v>
      </c>
      <c r="I1015" s="61">
        <v>90.082342319999995</v>
      </c>
      <c r="J1015" s="61">
        <v>90.292557509999995</v>
      </c>
      <c r="K1015" s="61">
        <v>82.886077209999996</v>
      </c>
      <c r="L1015" s="61">
        <v>80.988542580000001</v>
      </c>
      <c r="M1015" s="61">
        <v>81.615395609999993</v>
      </c>
      <c r="N1015" s="61">
        <v>82.326469959999997</v>
      </c>
      <c r="O1015" s="61">
        <v>80.615249500000004</v>
      </c>
      <c r="P1015" s="61">
        <v>75.130082979999997</v>
      </c>
      <c r="Q1015" s="61">
        <v>75.416286830000004</v>
      </c>
      <c r="R1015" s="61">
        <v>76.071679919999994</v>
      </c>
      <c r="S1015" s="61">
        <v>75.202886539999994</v>
      </c>
      <c r="T1015" s="61">
        <v>73.308333660000002</v>
      </c>
      <c r="U1015" s="61">
        <v>75.102127490000001</v>
      </c>
      <c r="V1015" s="61">
        <v>77.63350208</v>
      </c>
      <c r="W1015" s="61">
        <v>78.447008920000002</v>
      </c>
      <c r="X1015" s="61">
        <v>76.177185809999997</v>
      </c>
      <c r="Y1015" s="61">
        <v>81.577154579999998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91.55</v>
      </c>
      <c r="C1017" s="23">
        <v>92.36</v>
      </c>
      <c r="D1017" s="23">
        <v>94.88</v>
      </c>
      <c r="E1017" s="23">
        <v>95.99</v>
      </c>
      <c r="F1017" s="23">
        <v>95.42</v>
      </c>
      <c r="G1017" s="23">
        <v>94.64</v>
      </c>
      <c r="H1017" s="23">
        <v>92.66</v>
      </c>
      <c r="I1017" s="23">
        <v>90.54</v>
      </c>
      <c r="J1017" s="23">
        <v>86.09</v>
      </c>
      <c r="K1017" s="23">
        <v>77.53</v>
      </c>
      <c r="L1017" s="23">
        <v>75.58</v>
      </c>
      <c r="M1017" s="23">
        <v>76.94</v>
      </c>
      <c r="N1017" s="23">
        <v>78.47</v>
      </c>
      <c r="O1017" s="23">
        <v>79.33</v>
      </c>
      <c r="P1017" s="23">
        <v>80.55</v>
      </c>
      <c r="Q1017" s="23">
        <v>81.209999999999994</v>
      </c>
      <c r="R1017" s="23">
        <v>81.78</v>
      </c>
      <c r="S1017" s="23">
        <v>80.010000000000005</v>
      </c>
      <c r="T1017" s="23">
        <v>76.900000000000006</v>
      </c>
      <c r="U1017" s="23">
        <v>73.41</v>
      </c>
      <c r="V1017" s="23">
        <v>73.83</v>
      </c>
      <c r="W1017" s="23">
        <v>73.8</v>
      </c>
      <c r="X1017" s="23">
        <v>79.64</v>
      </c>
      <c r="Y1017" s="23">
        <v>89.62</v>
      </c>
    </row>
    <row r="1018" spans="1:25" s="52" customFormat="1" ht="51.75" hidden="1" outlineLevel="1" thickBot="1" x14ac:dyDescent="0.25">
      <c r="A1018" s="47" t="s">
        <v>38</v>
      </c>
      <c r="B1018" s="61">
        <v>91.546872219999997</v>
      </c>
      <c r="C1018" s="61">
        <v>92.356952620000001</v>
      </c>
      <c r="D1018" s="61">
        <v>94.879629469999998</v>
      </c>
      <c r="E1018" s="61">
        <v>95.992853420000003</v>
      </c>
      <c r="F1018" s="61">
        <v>95.421793660000006</v>
      </c>
      <c r="G1018" s="61">
        <v>94.635143209999995</v>
      </c>
      <c r="H1018" s="61">
        <v>92.661273750000007</v>
      </c>
      <c r="I1018" s="61">
        <v>90.535443520000001</v>
      </c>
      <c r="J1018" s="61">
        <v>86.088607629999998</v>
      </c>
      <c r="K1018" s="61">
        <v>77.531577299999995</v>
      </c>
      <c r="L1018" s="61">
        <v>75.578624360000006</v>
      </c>
      <c r="M1018" s="61">
        <v>76.943328399999999</v>
      </c>
      <c r="N1018" s="61">
        <v>78.467542129999998</v>
      </c>
      <c r="O1018" s="61">
        <v>79.331115580000002</v>
      </c>
      <c r="P1018" s="61">
        <v>80.551106430000004</v>
      </c>
      <c r="Q1018" s="61">
        <v>81.206105219999998</v>
      </c>
      <c r="R1018" s="61">
        <v>81.775983159999996</v>
      </c>
      <c r="S1018" s="61">
        <v>80.013585980000002</v>
      </c>
      <c r="T1018" s="61">
        <v>76.897875330000005</v>
      </c>
      <c r="U1018" s="61">
        <v>73.412589890000007</v>
      </c>
      <c r="V1018" s="61">
        <v>73.825531130000002</v>
      </c>
      <c r="W1018" s="61">
        <v>73.802920209999996</v>
      </c>
      <c r="X1018" s="61">
        <v>79.639834129999997</v>
      </c>
      <c r="Y1018" s="61">
        <v>89.624086039999995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99.62</v>
      </c>
      <c r="C1020" s="23">
        <v>102.66</v>
      </c>
      <c r="D1020" s="23">
        <v>105.32</v>
      </c>
      <c r="E1020" s="23">
        <v>106.78</v>
      </c>
      <c r="F1020" s="23">
        <v>106.42</v>
      </c>
      <c r="G1020" s="23">
        <v>104.91</v>
      </c>
      <c r="H1020" s="23">
        <v>99.38</v>
      </c>
      <c r="I1020" s="23">
        <v>91.88</v>
      </c>
      <c r="J1020" s="23">
        <v>86.28</v>
      </c>
      <c r="K1020" s="23">
        <v>80.709999999999994</v>
      </c>
      <c r="L1020" s="23">
        <v>80.510000000000005</v>
      </c>
      <c r="M1020" s="23">
        <v>81.44</v>
      </c>
      <c r="N1020" s="23">
        <v>84.18</v>
      </c>
      <c r="O1020" s="23">
        <v>86.26</v>
      </c>
      <c r="P1020" s="23">
        <v>86.99</v>
      </c>
      <c r="Q1020" s="23">
        <v>86.79</v>
      </c>
      <c r="R1020" s="23">
        <v>87.52</v>
      </c>
      <c r="S1020" s="23">
        <v>86.97</v>
      </c>
      <c r="T1020" s="23">
        <v>83.73</v>
      </c>
      <c r="U1020" s="23">
        <v>79.86</v>
      </c>
      <c r="V1020" s="23">
        <v>79.53</v>
      </c>
      <c r="W1020" s="23">
        <v>79.37</v>
      </c>
      <c r="X1020" s="23">
        <v>87.26</v>
      </c>
      <c r="Y1020" s="23">
        <v>95.27</v>
      </c>
    </row>
    <row r="1021" spans="1:25" s="52" customFormat="1" ht="25.5" hidden="1" customHeight="1" outlineLevel="1" thickBot="1" x14ac:dyDescent="0.25">
      <c r="A1021" s="47" t="s">
        <v>38</v>
      </c>
      <c r="B1021" s="61">
        <v>99.622253240000006</v>
      </c>
      <c r="C1021" s="61">
        <v>102.66180242999999</v>
      </c>
      <c r="D1021" s="61">
        <v>105.32127543999999</v>
      </c>
      <c r="E1021" s="61">
        <v>106.78269998</v>
      </c>
      <c r="F1021" s="61">
        <v>106.42367869</v>
      </c>
      <c r="G1021" s="61">
        <v>104.91152631999999</v>
      </c>
      <c r="H1021" s="61">
        <v>99.377590859999998</v>
      </c>
      <c r="I1021" s="61">
        <v>91.877253490000001</v>
      </c>
      <c r="J1021" s="61">
        <v>86.283600120000003</v>
      </c>
      <c r="K1021" s="61">
        <v>80.714846100000003</v>
      </c>
      <c r="L1021" s="61">
        <v>80.508536120000002</v>
      </c>
      <c r="M1021" s="61">
        <v>81.441295940000003</v>
      </c>
      <c r="N1021" s="61">
        <v>84.180495730000004</v>
      </c>
      <c r="O1021" s="61">
        <v>86.263931470000003</v>
      </c>
      <c r="P1021" s="61">
        <v>86.988282569999996</v>
      </c>
      <c r="Q1021" s="61">
        <v>86.786788430000001</v>
      </c>
      <c r="R1021" s="61">
        <v>87.518927820000002</v>
      </c>
      <c r="S1021" s="61">
        <v>86.968738639999998</v>
      </c>
      <c r="T1021" s="61">
        <v>83.727541900000006</v>
      </c>
      <c r="U1021" s="61">
        <v>79.858688639999997</v>
      </c>
      <c r="V1021" s="61">
        <v>79.534303960000003</v>
      </c>
      <c r="W1021" s="61">
        <v>79.368011769999995</v>
      </c>
      <c r="X1021" s="61">
        <v>87.262459739999997</v>
      </c>
      <c r="Y1021" s="61">
        <v>95.274146020000003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89.81</v>
      </c>
      <c r="C1023" s="23">
        <v>92.94</v>
      </c>
      <c r="D1023" s="23">
        <v>95.18</v>
      </c>
      <c r="E1023" s="23">
        <v>95.61</v>
      </c>
      <c r="F1023" s="23">
        <v>95.23</v>
      </c>
      <c r="G1023" s="23">
        <v>93.7</v>
      </c>
      <c r="H1023" s="23">
        <v>94.83</v>
      </c>
      <c r="I1023" s="23">
        <v>93.53</v>
      </c>
      <c r="J1023" s="23">
        <v>86.3</v>
      </c>
      <c r="K1023" s="23">
        <v>80.58</v>
      </c>
      <c r="L1023" s="23">
        <v>80.099999999999994</v>
      </c>
      <c r="M1023" s="23">
        <v>85.06</v>
      </c>
      <c r="N1023" s="23">
        <v>84.78</v>
      </c>
      <c r="O1023" s="23">
        <v>85.06</v>
      </c>
      <c r="P1023" s="23">
        <v>86.15</v>
      </c>
      <c r="Q1023" s="23">
        <v>87.11</v>
      </c>
      <c r="R1023" s="23">
        <v>87.18</v>
      </c>
      <c r="S1023" s="23">
        <v>87.31</v>
      </c>
      <c r="T1023" s="23">
        <v>85.77</v>
      </c>
      <c r="U1023" s="23">
        <v>83.5</v>
      </c>
      <c r="V1023" s="23">
        <v>81.05</v>
      </c>
      <c r="W1023" s="23">
        <v>81.209999999999994</v>
      </c>
      <c r="X1023" s="23">
        <v>86.54</v>
      </c>
      <c r="Y1023" s="23">
        <v>86.84</v>
      </c>
    </row>
    <row r="1024" spans="1:25" s="53" customFormat="1" ht="51.75" hidden="1" outlineLevel="1" thickBot="1" x14ac:dyDescent="0.25">
      <c r="A1024" s="47" t="s">
        <v>38</v>
      </c>
      <c r="B1024" s="61">
        <v>89.805093670000005</v>
      </c>
      <c r="C1024" s="61">
        <v>92.941900930000003</v>
      </c>
      <c r="D1024" s="61">
        <v>95.178683230000004</v>
      </c>
      <c r="E1024" s="61">
        <v>95.608693450000004</v>
      </c>
      <c r="F1024" s="61">
        <v>95.230541110000004</v>
      </c>
      <c r="G1024" s="61">
        <v>93.704485099999999</v>
      </c>
      <c r="H1024" s="61">
        <v>94.832309550000005</v>
      </c>
      <c r="I1024" s="61">
        <v>93.528230730000004</v>
      </c>
      <c r="J1024" s="61">
        <v>86.300517880000001</v>
      </c>
      <c r="K1024" s="61">
        <v>80.577502050000007</v>
      </c>
      <c r="L1024" s="61">
        <v>80.098479380000001</v>
      </c>
      <c r="M1024" s="61">
        <v>85.058806469999993</v>
      </c>
      <c r="N1024" s="61">
        <v>84.775461019999995</v>
      </c>
      <c r="O1024" s="61">
        <v>85.060684230000007</v>
      </c>
      <c r="P1024" s="61">
        <v>86.147048369999993</v>
      </c>
      <c r="Q1024" s="61">
        <v>87.113408939999999</v>
      </c>
      <c r="R1024" s="61">
        <v>87.179078239999996</v>
      </c>
      <c r="S1024" s="61">
        <v>87.310759939999997</v>
      </c>
      <c r="T1024" s="61">
        <v>85.770246209999996</v>
      </c>
      <c r="U1024" s="61">
        <v>83.49823542</v>
      </c>
      <c r="V1024" s="61">
        <v>81.050743510000004</v>
      </c>
      <c r="W1024" s="61">
        <v>81.206484590000002</v>
      </c>
      <c r="X1024" s="61">
        <v>86.535983229999999</v>
      </c>
      <c r="Y1024" s="61">
        <v>86.83901711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93.6</v>
      </c>
      <c r="C1026" s="23">
        <v>95.24</v>
      </c>
      <c r="D1026" s="23">
        <v>97.17</v>
      </c>
      <c r="E1026" s="23">
        <v>98.19</v>
      </c>
      <c r="F1026" s="23">
        <v>97.79</v>
      </c>
      <c r="G1026" s="23">
        <v>96.45</v>
      </c>
      <c r="H1026" s="23">
        <v>98.34</v>
      </c>
      <c r="I1026" s="23">
        <v>93.48</v>
      </c>
      <c r="J1026" s="23">
        <v>86.79</v>
      </c>
      <c r="K1026" s="23">
        <v>82.41</v>
      </c>
      <c r="L1026" s="23">
        <v>82.36</v>
      </c>
      <c r="M1026" s="23">
        <v>83.78</v>
      </c>
      <c r="N1026" s="23">
        <v>89.81</v>
      </c>
      <c r="O1026" s="23">
        <v>87.53</v>
      </c>
      <c r="P1026" s="23">
        <v>89.42</v>
      </c>
      <c r="Q1026" s="23">
        <v>90.12</v>
      </c>
      <c r="R1026" s="23">
        <v>89.86</v>
      </c>
      <c r="S1026" s="23">
        <v>88.2</v>
      </c>
      <c r="T1026" s="23">
        <v>85.47</v>
      </c>
      <c r="U1026" s="23">
        <v>80.930000000000007</v>
      </c>
      <c r="V1026" s="23">
        <v>79.849999999999994</v>
      </c>
      <c r="W1026" s="23">
        <v>80.47</v>
      </c>
      <c r="X1026" s="23">
        <v>86.14</v>
      </c>
      <c r="Y1026" s="23">
        <v>94.89</v>
      </c>
    </row>
    <row r="1027" spans="1:25" s="52" customFormat="1" ht="51.75" thickBot="1" x14ac:dyDescent="0.25">
      <c r="A1027" s="47" t="s">
        <v>38</v>
      </c>
      <c r="B1027" s="61">
        <v>93.597778320000003</v>
      </c>
      <c r="C1027" s="61">
        <v>95.238811330000004</v>
      </c>
      <c r="D1027" s="61">
        <v>97.169549669999995</v>
      </c>
      <c r="E1027" s="61">
        <v>98.187836239999996</v>
      </c>
      <c r="F1027" s="61">
        <v>97.787047150000006</v>
      </c>
      <c r="G1027" s="61">
        <v>96.447618899999995</v>
      </c>
      <c r="H1027" s="61">
        <v>98.337642880000004</v>
      </c>
      <c r="I1027" s="61">
        <v>93.479370979999999</v>
      </c>
      <c r="J1027" s="61">
        <v>86.791074499999993</v>
      </c>
      <c r="K1027" s="61">
        <v>82.409493650000002</v>
      </c>
      <c r="L1027" s="61">
        <v>82.362389699999994</v>
      </c>
      <c r="M1027" s="61">
        <v>83.782015169999994</v>
      </c>
      <c r="N1027" s="61">
        <v>89.813567259999999</v>
      </c>
      <c r="O1027" s="61">
        <v>87.534637900000007</v>
      </c>
      <c r="P1027" s="61">
        <v>89.420744450000001</v>
      </c>
      <c r="Q1027" s="61">
        <v>90.122503949999995</v>
      </c>
      <c r="R1027" s="61">
        <v>89.859441739999994</v>
      </c>
      <c r="S1027" s="61">
        <v>88.196650660000003</v>
      </c>
      <c r="T1027" s="61">
        <v>85.471275660000003</v>
      </c>
      <c r="U1027" s="61">
        <v>80.931209370000005</v>
      </c>
      <c r="V1027" s="61">
        <v>79.85221301</v>
      </c>
      <c r="W1027" s="61">
        <v>80.467645379999993</v>
      </c>
      <c r="X1027" s="61">
        <v>86.141533100000004</v>
      </c>
      <c r="Y1027" s="61">
        <v>94.889105369999996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99.93</v>
      </c>
      <c r="C1029" s="23">
        <v>101.64</v>
      </c>
      <c r="D1029" s="23">
        <v>103.08</v>
      </c>
      <c r="E1029" s="23">
        <v>104.23</v>
      </c>
      <c r="F1029" s="23">
        <v>104.7</v>
      </c>
      <c r="G1029" s="23">
        <v>103.34</v>
      </c>
      <c r="H1029" s="23">
        <v>97.33</v>
      </c>
      <c r="I1029" s="23">
        <v>93.43</v>
      </c>
      <c r="J1029" s="23">
        <v>87.08</v>
      </c>
      <c r="K1029" s="23">
        <v>80.319999999999993</v>
      </c>
      <c r="L1029" s="23">
        <v>80.150000000000006</v>
      </c>
      <c r="M1029" s="23">
        <v>81.63</v>
      </c>
      <c r="N1029" s="23">
        <v>83.64</v>
      </c>
      <c r="O1029" s="23">
        <v>86.19</v>
      </c>
      <c r="P1029" s="23">
        <v>87.34</v>
      </c>
      <c r="Q1029" s="23">
        <v>86.99</v>
      </c>
      <c r="R1029" s="23">
        <v>87.03</v>
      </c>
      <c r="S1029" s="23">
        <v>85.64</v>
      </c>
      <c r="T1029" s="23">
        <v>83.13</v>
      </c>
      <c r="U1029" s="23">
        <v>80.59</v>
      </c>
      <c r="V1029" s="23">
        <v>78.150000000000006</v>
      </c>
      <c r="W1029" s="23">
        <v>77.98</v>
      </c>
      <c r="X1029" s="23">
        <v>85.23</v>
      </c>
      <c r="Y1029" s="23">
        <v>93.03</v>
      </c>
    </row>
    <row r="1030" spans="1:25" s="52" customFormat="1" ht="51.75" hidden="1" outlineLevel="1" thickBot="1" x14ac:dyDescent="0.25">
      <c r="A1030" s="47" t="s">
        <v>38</v>
      </c>
      <c r="B1030" s="61">
        <v>99.930866210000005</v>
      </c>
      <c r="C1030" s="61">
        <v>101.64443711</v>
      </c>
      <c r="D1030" s="61">
        <v>103.08451606</v>
      </c>
      <c r="E1030" s="61">
        <v>104.22850768000001</v>
      </c>
      <c r="F1030" s="61">
        <v>104.69546493</v>
      </c>
      <c r="G1030" s="61">
        <v>103.34085423000001</v>
      </c>
      <c r="H1030" s="61">
        <v>97.332383289999996</v>
      </c>
      <c r="I1030" s="61">
        <v>93.433999459999995</v>
      </c>
      <c r="J1030" s="61">
        <v>87.078627220000001</v>
      </c>
      <c r="K1030" s="61">
        <v>80.315072279999995</v>
      </c>
      <c r="L1030" s="61">
        <v>80.148898369999998</v>
      </c>
      <c r="M1030" s="61">
        <v>81.633492489999995</v>
      </c>
      <c r="N1030" s="61">
        <v>83.643997240000004</v>
      </c>
      <c r="O1030" s="61">
        <v>86.191663329999997</v>
      </c>
      <c r="P1030" s="61">
        <v>87.344389809999996</v>
      </c>
      <c r="Q1030" s="61">
        <v>86.987120750000003</v>
      </c>
      <c r="R1030" s="61">
        <v>87.028873919999995</v>
      </c>
      <c r="S1030" s="61">
        <v>85.639154090000005</v>
      </c>
      <c r="T1030" s="61">
        <v>83.129756020000002</v>
      </c>
      <c r="U1030" s="61">
        <v>80.592399299999997</v>
      </c>
      <c r="V1030" s="61">
        <v>78.146909649999998</v>
      </c>
      <c r="W1030" s="61">
        <v>77.983844520000005</v>
      </c>
      <c r="X1030" s="61">
        <v>85.229282569999995</v>
      </c>
      <c r="Y1030" s="61">
        <v>93.029531669999997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97.62</v>
      </c>
      <c r="C1032" s="23">
        <v>101.17</v>
      </c>
      <c r="D1032" s="23">
        <v>103</v>
      </c>
      <c r="E1032" s="23">
        <v>104.67</v>
      </c>
      <c r="F1032" s="23">
        <v>104.73</v>
      </c>
      <c r="G1032" s="23">
        <v>101.83</v>
      </c>
      <c r="H1032" s="23">
        <v>95.09</v>
      </c>
      <c r="I1032" s="23">
        <v>88.81</v>
      </c>
      <c r="J1032" s="23">
        <v>82.79</v>
      </c>
      <c r="K1032" s="23">
        <v>78.180000000000007</v>
      </c>
      <c r="L1032" s="23">
        <v>76.66</v>
      </c>
      <c r="M1032" s="23">
        <v>78.290000000000006</v>
      </c>
      <c r="N1032" s="23">
        <v>81.09</v>
      </c>
      <c r="O1032" s="23">
        <v>81.13</v>
      </c>
      <c r="P1032" s="23">
        <v>82.24</v>
      </c>
      <c r="Q1032" s="23">
        <v>82.49</v>
      </c>
      <c r="R1032" s="23">
        <v>83.07</v>
      </c>
      <c r="S1032" s="23">
        <v>82.39</v>
      </c>
      <c r="T1032" s="23">
        <v>80.040000000000006</v>
      </c>
      <c r="U1032" s="23">
        <v>76.760000000000005</v>
      </c>
      <c r="V1032" s="23">
        <v>76.709999999999994</v>
      </c>
      <c r="W1032" s="23">
        <v>76.27</v>
      </c>
      <c r="X1032" s="23">
        <v>81.53</v>
      </c>
      <c r="Y1032" s="23">
        <v>89.74</v>
      </c>
    </row>
    <row r="1033" spans="1:25" s="52" customFormat="1" ht="51.75" hidden="1" outlineLevel="1" thickBot="1" x14ac:dyDescent="0.25">
      <c r="A1033" s="47" t="s">
        <v>38</v>
      </c>
      <c r="B1033" s="61">
        <v>97.617585890000001</v>
      </c>
      <c r="C1033" s="61">
        <v>101.17078067999999</v>
      </c>
      <c r="D1033" s="61">
        <v>103.00377503999999</v>
      </c>
      <c r="E1033" s="61">
        <v>104.67418972</v>
      </c>
      <c r="F1033" s="61">
        <v>104.72974407</v>
      </c>
      <c r="G1033" s="61">
        <v>101.82912295</v>
      </c>
      <c r="H1033" s="61">
        <v>95.085000309999998</v>
      </c>
      <c r="I1033" s="61">
        <v>88.812551540000001</v>
      </c>
      <c r="J1033" s="61">
        <v>82.793458200000003</v>
      </c>
      <c r="K1033" s="61">
        <v>78.183895140000004</v>
      </c>
      <c r="L1033" s="61">
        <v>76.664221080000004</v>
      </c>
      <c r="M1033" s="61">
        <v>78.29013415</v>
      </c>
      <c r="N1033" s="61">
        <v>81.087271490000006</v>
      </c>
      <c r="O1033" s="61">
        <v>81.133014630000005</v>
      </c>
      <c r="P1033" s="61">
        <v>82.242665310000007</v>
      </c>
      <c r="Q1033" s="61">
        <v>82.488881520000007</v>
      </c>
      <c r="R1033" s="61">
        <v>83.074788459999994</v>
      </c>
      <c r="S1033" s="61">
        <v>82.387158880000001</v>
      </c>
      <c r="T1033" s="61">
        <v>80.037669089999994</v>
      </c>
      <c r="U1033" s="61">
        <v>76.757472449999995</v>
      </c>
      <c r="V1033" s="61">
        <v>76.709962469999994</v>
      </c>
      <c r="W1033" s="61">
        <v>76.267084310000001</v>
      </c>
      <c r="X1033" s="61">
        <v>81.527882399999996</v>
      </c>
      <c r="Y1033" s="61">
        <v>89.742062259999997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95.74</v>
      </c>
      <c r="C1035" s="23">
        <v>100.01</v>
      </c>
      <c r="D1035" s="23">
        <v>101.71</v>
      </c>
      <c r="E1035" s="23">
        <v>103</v>
      </c>
      <c r="F1035" s="23">
        <v>102.83</v>
      </c>
      <c r="G1035" s="23">
        <v>101.57</v>
      </c>
      <c r="H1035" s="23">
        <v>99.08</v>
      </c>
      <c r="I1035" s="23">
        <v>93.84</v>
      </c>
      <c r="J1035" s="23">
        <v>84.94</v>
      </c>
      <c r="K1035" s="23">
        <v>77.680000000000007</v>
      </c>
      <c r="L1035" s="23">
        <v>76.64</v>
      </c>
      <c r="M1035" s="23">
        <v>78.260000000000005</v>
      </c>
      <c r="N1035" s="23">
        <v>80.16</v>
      </c>
      <c r="O1035" s="23">
        <v>81.73</v>
      </c>
      <c r="P1035" s="23">
        <v>82.86</v>
      </c>
      <c r="Q1035" s="23">
        <v>83.5</v>
      </c>
      <c r="R1035" s="23">
        <v>83.82</v>
      </c>
      <c r="S1035" s="23">
        <v>83.08</v>
      </c>
      <c r="T1035" s="23">
        <v>80.319999999999993</v>
      </c>
      <c r="U1035" s="23">
        <v>75.959999999999994</v>
      </c>
      <c r="V1035" s="23">
        <v>75.040000000000006</v>
      </c>
      <c r="W1035" s="23">
        <v>74.3</v>
      </c>
      <c r="X1035" s="23">
        <v>79.53</v>
      </c>
      <c r="Y1035" s="23">
        <v>87.66</v>
      </c>
    </row>
    <row r="1036" spans="1:25" s="52" customFormat="1" ht="25.5" hidden="1" customHeight="1" outlineLevel="1" thickBot="1" x14ac:dyDescent="0.25">
      <c r="A1036" s="47" t="s">
        <v>38</v>
      </c>
      <c r="B1036" s="61">
        <v>95.738805799999994</v>
      </c>
      <c r="C1036" s="61">
        <v>100.00670135</v>
      </c>
      <c r="D1036" s="61">
        <v>101.71077516</v>
      </c>
      <c r="E1036" s="61">
        <v>102.99823953000001</v>
      </c>
      <c r="F1036" s="61">
        <v>102.82749248</v>
      </c>
      <c r="G1036" s="61">
        <v>101.56954057</v>
      </c>
      <c r="H1036" s="61">
        <v>99.077003550000001</v>
      </c>
      <c r="I1036" s="61">
        <v>93.839621620000003</v>
      </c>
      <c r="J1036" s="61">
        <v>84.94361207</v>
      </c>
      <c r="K1036" s="61">
        <v>77.677868739999994</v>
      </c>
      <c r="L1036" s="61">
        <v>76.641192689999997</v>
      </c>
      <c r="M1036" s="61">
        <v>78.261329610000004</v>
      </c>
      <c r="N1036" s="61">
        <v>80.157864989999993</v>
      </c>
      <c r="O1036" s="61">
        <v>81.728972889999994</v>
      </c>
      <c r="P1036" s="61">
        <v>82.857986289999999</v>
      </c>
      <c r="Q1036" s="61">
        <v>83.503818069999994</v>
      </c>
      <c r="R1036" s="61">
        <v>83.816970569999995</v>
      </c>
      <c r="S1036" s="61">
        <v>83.080742760000007</v>
      </c>
      <c r="T1036" s="61">
        <v>80.318059410000004</v>
      </c>
      <c r="U1036" s="61">
        <v>75.964496159999996</v>
      </c>
      <c r="V1036" s="61">
        <v>75.037097119999999</v>
      </c>
      <c r="W1036" s="61">
        <v>74.296791400000004</v>
      </c>
      <c r="X1036" s="61">
        <v>79.531512770000006</v>
      </c>
      <c r="Y1036" s="61">
        <v>87.657979190000006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94.39</v>
      </c>
      <c r="C1038" s="23">
        <v>98.54</v>
      </c>
      <c r="D1038" s="23">
        <v>100.65</v>
      </c>
      <c r="E1038" s="23">
        <v>101.91</v>
      </c>
      <c r="F1038" s="23">
        <v>101.94</v>
      </c>
      <c r="G1038" s="23">
        <v>100.74</v>
      </c>
      <c r="H1038" s="23">
        <v>98.42</v>
      </c>
      <c r="I1038" s="23">
        <v>96.26</v>
      </c>
      <c r="J1038" s="23">
        <v>87.05</v>
      </c>
      <c r="K1038" s="23">
        <v>79</v>
      </c>
      <c r="L1038" s="23">
        <v>77.39</v>
      </c>
      <c r="M1038" s="23">
        <v>78.2</v>
      </c>
      <c r="N1038" s="23">
        <v>80</v>
      </c>
      <c r="O1038" s="23">
        <v>80.81</v>
      </c>
      <c r="P1038" s="23">
        <v>81.8</v>
      </c>
      <c r="Q1038" s="23">
        <v>82</v>
      </c>
      <c r="R1038" s="23">
        <v>82.15</v>
      </c>
      <c r="S1038" s="23">
        <v>81.55</v>
      </c>
      <c r="T1038" s="23">
        <v>79.16</v>
      </c>
      <c r="U1038" s="23">
        <v>76.400000000000006</v>
      </c>
      <c r="V1038" s="23">
        <v>76.290000000000006</v>
      </c>
      <c r="W1038" s="23">
        <v>76.42</v>
      </c>
      <c r="X1038" s="23">
        <v>82.95</v>
      </c>
      <c r="Y1038" s="23">
        <v>91.46</v>
      </c>
    </row>
    <row r="1039" spans="1:25" s="52" customFormat="1" ht="51.75" hidden="1" outlineLevel="1" thickBot="1" x14ac:dyDescent="0.25">
      <c r="A1039" s="47" t="s">
        <v>38</v>
      </c>
      <c r="B1039" s="61">
        <v>94.385088240000002</v>
      </c>
      <c r="C1039" s="61">
        <v>98.542889419999995</v>
      </c>
      <c r="D1039" s="61">
        <v>100.64845981000001</v>
      </c>
      <c r="E1039" s="61">
        <v>101.90634573</v>
      </c>
      <c r="F1039" s="61">
        <v>101.94459838</v>
      </c>
      <c r="G1039" s="61">
        <v>100.73586064</v>
      </c>
      <c r="H1039" s="61">
        <v>98.423766470000004</v>
      </c>
      <c r="I1039" s="61">
        <v>96.255142910000004</v>
      </c>
      <c r="J1039" s="61">
        <v>87.051142159999998</v>
      </c>
      <c r="K1039" s="61">
        <v>79.000300629999998</v>
      </c>
      <c r="L1039" s="61">
        <v>77.386830070000002</v>
      </c>
      <c r="M1039" s="61">
        <v>78.204075930000002</v>
      </c>
      <c r="N1039" s="61">
        <v>79.998611490000002</v>
      </c>
      <c r="O1039" s="61">
        <v>80.807349880000004</v>
      </c>
      <c r="P1039" s="61">
        <v>81.798992499999997</v>
      </c>
      <c r="Q1039" s="61">
        <v>81.99717871</v>
      </c>
      <c r="R1039" s="61">
        <v>82.149077980000001</v>
      </c>
      <c r="S1039" s="61">
        <v>81.551614049999998</v>
      </c>
      <c r="T1039" s="61">
        <v>79.157942239999997</v>
      </c>
      <c r="U1039" s="61">
        <v>76.403003290000001</v>
      </c>
      <c r="V1039" s="61">
        <v>76.288219100000006</v>
      </c>
      <c r="W1039" s="61">
        <v>76.423008330000002</v>
      </c>
      <c r="X1039" s="61">
        <v>82.954282180000007</v>
      </c>
      <c r="Y1039" s="61">
        <v>91.462881350000004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106.09</v>
      </c>
      <c r="C1041" s="23">
        <v>110.77</v>
      </c>
      <c r="D1041" s="23">
        <v>113.29</v>
      </c>
      <c r="E1041" s="23">
        <v>113.69</v>
      </c>
      <c r="F1041" s="23">
        <v>114.04</v>
      </c>
      <c r="G1041" s="23">
        <v>112.07</v>
      </c>
      <c r="H1041" s="23">
        <v>105.16</v>
      </c>
      <c r="I1041" s="23">
        <v>97.69</v>
      </c>
      <c r="J1041" s="23">
        <v>91.55</v>
      </c>
      <c r="K1041" s="23">
        <v>85.28</v>
      </c>
      <c r="L1041" s="23">
        <v>85.65</v>
      </c>
      <c r="M1041" s="23">
        <v>88.15</v>
      </c>
      <c r="N1041" s="23">
        <v>89.33</v>
      </c>
      <c r="O1041" s="23">
        <v>89.17</v>
      </c>
      <c r="P1041" s="23">
        <v>90.61</v>
      </c>
      <c r="Q1041" s="23">
        <v>91.45</v>
      </c>
      <c r="R1041" s="23">
        <v>90.88</v>
      </c>
      <c r="S1041" s="23">
        <v>90.16</v>
      </c>
      <c r="T1041" s="23">
        <v>87.31</v>
      </c>
      <c r="U1041" s="23">
        <v>83.89</v>
      </c>
      <c r="V1041" s="23">
        <v>84.12</v>
      </c>
      <c r="W1041" s="23">
        <v>83.32</v>
      </c>
      <c r="X1041" s="23">
        <v>91.38</v>
      </c>
      <c r="Y1041" s="23">
        <v>99.26</v>
      </c>
    </row>
    <row r="1042" spans="1:25" s="52" customFormat="1" ht="51.75" hidden="1" outlineLevel="1" thickBot="1" x14ac:dyDescent="0.25">
      <c r="A1042" s="47" t="s">
        <v>38</v>
      </c>
      <c r="B1042" s="61">
        <v>106.09206432000001</v>
      </c>
      <c r="C1042" s="61">
        <v>110.77070472</v>
      </c>
      <c r="D1042" s="61">
        <v>113.29297157000001</v>
      </c>
      <c r="E1042" s="61">
        <v>113.69260663999999</v>
      </c>
      <c r="F1042" s="61">
        <v>114.04136339</v>
      </c>
      <c r="G1042" s="61">
        <v>112.07190503</v>
      </c>
      <c r="H1042" s="61">
        <v>105.16179431</v>
      </c>
      <c r="I1042" s="61">
        <v>97.689099400000003</v>
      </c>
      <c r="J1042" s="61">
        <v>91.547663610000001</v>
      </c>
      <c r="K1042" s="61">
        <v>85.276868190000002</v>
      </c>
      <c r="L1042" s="61">
        <v>85.650590179999995</v>
      </c>
      <c r="M1042" s="61">
        <v>88.145527799999996</v>
      </c>
      <c r="N1042" s="61">
        <v>89.329151800000005</v>
      </c>
      <c r="O1042" s="61">
        <v>89.173825160000007</v>
      </c>
      <c r="P1042" s="61">
        <v>90.609919820000002</v>
      </c>
      <c r="Q1042" s="61">
        <v>91.448527279999993</v>
      </c>
      <c r="R1042" s="61">
        <v>90.881713700000006</v>
      </c>
      <c r="S1042" s="61">
        <v>90.161649429999997</v>
      </c>
      <c r="T1042" s="61">
        <v>87.307357730000007</v>
      </c>
      <c r="U1042" s="61">
        <v>83.890655539999997</v>
      </c>
      <c r="V1042" s="61">
        <v>84.120372579999994</v>
      </c>
      <c r="W1042" s="61">
        <v>83.318032329999994</v>
      </c>
      <c r="X1042" s="61">
        <v>91.378561840000003</v>
      </c>
      <c r="Y1042" s="61">
        <v>99.257135779999999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97.45</v>
      </c>
      <c r="C1044" s="23">
        <v>99.01</v>
      </c>
      <c r="D1044" s="23">
        <v>101.27</v>
      </c>
      <c r="E1044" s="23">
        <v>102.05</v>
      </c>
      <c r="F1044" s="23">
        <v>101.53</v>
      </c>
      <c r="G1044" s="23">
        <v>100.06</v>
      </c>
      <c r="H1044" s="23">
        <v>94.59</v>
      </c>
      <c r="I1044" s="23">
        <v>93.67</v>
      </c>
      <c r="J1044" s="23">
        <v>91.15</v>
      </c>
      <c r="K1044" s="23">
        <v>88.79</v>
      </c>
      <c r="L1044" s="23">
        <v>89.03</v>
      </c>
      <c r="M1044" s="23">
        <v>89.09</v>
      </c>
      <c r="N1044" s="23">
        <v>91.02</v>
      </c>
      <c r="O1044" s="23">
        <v>91.24</v>
      </c>
      <c r="P1044" s="23">
        <v>92.97</v>
      </c>
      <c r="Q1044" s="23">
        <v>92.57</v>
      </c>
      <c r="R1044" s="23">
        <v>92.32</v>
      </c>
      <c r="S1044" s="23">
        <v>92.37</v>
      </c>
      <c r="T1044" s="23">
        <v>91.29</v>
      </c>
      <c r="U1044" s="23">
        <v>90.99</v>
      </c>
      <c r="V1044" s="23">
        <v>91.53</v>
      </c>
      <c r="W1044" s="23">
        <v>91.22</v>
      </c>
      <c r="X1044" s="23">
        <v>94.3</v>
      </c>
      <c r="Y1044" s="23">
        <v>98.14</v>
      </c>
    </row>
    <row r="1045" spans="1:25" s="52" customFormat="1" ht="51.75" hidden="1" outlineLevel="1" thickBot="1" x14ac:dyDescent="0.25">
      <c r="A1045" s="47" t="s">
        <v>38</v>
      </c>
      <c r="B1045" s="61">
        <v>97.453155039999999</v>
      </c>
      <c r="C1045" s="61">
        <v>99.011252089999999</v>
      </c>
      <c r="D1045" s="61">
        <v>101.26757148999999</v>
      </c>
      <c r="E1045" s="61">
        <v>102.04559766</v>
      </c>
      <c r="F1045" s="61">
        <v>101.52696482</v>
      </c>
      <c r="G1045" s="61">
        <v>100.06055471000001</v>
      </c>
      <c r="H1045" s="61">
        <v>94.590464789999999</v>
      </c>
      <c r="I1045" s="61">
        <v>93.672732830000001</v>
      </c>
      <c r="J1045" s="61">
        <v>91.146001519999999</v>
      </c>
      <c r="K1045" s="61">
        <v>88.786458179999997</v>
      </c>
      <c r="L1045" s="61">
        <v>89.02774144</v>
      </c>
      <c r="M1045" s="61">
        <v>89.089017819999995</v>
      </c>
      <c r="N1045" s="61">
        <v>91.018604580000002</v>
      </c>
      <c r="O1045" s="61">
        <v>91.240745320000002</v>
      </c>
      <c r="P1045" s="61">
        <v>92.966868629999993</v>
      </c>
      <c r="Q1045" s="61">
        <v>92.569609740000004</v>
      </c>
      <c r="R1045" s="61">
        <v>92.319753149999997</v>
      </c>
      <c r="S1045" s="61">
        <v>92.372738240000004</v>
      </c>
      <c r="T1045" s="61">
        <v>91.288855859999998</v>
      </c>
      <c r="U1045" s="61">
        <v>90.985065649999996</v>
      </c>
      <c r="V1045" s="61">
        <v>91.529152580000002</v>
      </c>
      <c r="W1045" s="61">
        <v>91.219794550000003</v>
      </c>
      <c r="X1045" s="61">
        <v>94.303255910000004</v>
      </c>
      <c r="Y1045" s="61">
        <v>98.142937610000004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99.55</v>
      </c>
      <c r="C1047" s="23">
        <v>103.71</v>
      </c>
      <c r="D1047" s="23">
        <v>106.31</v>
      </c>
      <c r="E1047" s="23">
        <v>107.59</v>
      </c>
      <c r="F1047" s="23">
        <v>106.72</v>
      </c>
      <c r="G1047" s="23">
        <v>105.51</v>
      </c>
      <c r="H1047" s="23">
        <v>98.8</v>
      </c>
      <c r="I1047" s="23">
        <v>91.55</v>
      </c>
      <c r="J1047" s="23">
        <v>85.02</v>
      </c>
      <c r="K1047" s="23">
        <v>80.69</v>
      </c>
      <c r="L1047" s="23">
        <v>80.44</v>
      </c>
      <c r="M1047" s="23">
        <v>79.8</v>
      </c>
      <c r="N1047" s="23">
        <v>80.31</v>
      </c>
      <c r="O1047" s="23">
        <v>81.52</v>
      </c>
      <c r="P1047" s="23">
        <v>82.97</v>
      </c>
      <c r="Q1047" s="23">
        <v>84.38</v>
      </c>
      <c r="R1047" s="23">
        <v>84.96</v>
      </c>
      <c r="S1047" s="23">
        <v>83.99</v>
      </c>
      <c r="T1047" s="23">
        <v>82.3</v>
      </c>
      <c r="U1047" s="23">
        <v>80.98</v>
      </c>
      <c r="V1047" s="23">
        <v>81.069999999999993</v>
      </c>
      <c r="W1047" s="23">
        <v>80.010000000000005</v>
      </c>
      <c r="X1047" s="23">
        <v>84.02</v>
      </c>
      <c r="Y1047" s="23">
        <v>92.21</v>
      </c>
    </row>
    <row r="1048" spans="1:25" s="52" customFormat="1" ht="51.75" hidden="1" outlineLevel="1" thickBot="1" x14ac:dyDescent="0.25">
      <c r="A1048" s="47" t="s">
        <v>38</v>
      </c>
      <c r="B1048" s="61">
        <v>99.546567679999995</v>
      </c>
      <c r="C1048" s="61">
        <v>103.71497223999999</v>
      </c>
      <c r="D1048" s="61">
        <v>106.30915109</v>
      </c>
      <c r="E1048" s="61">
        <v>107.59079358</v>
      </c>
      <c r="F1048" s="61">
        <v>106.72424079</v>
      </c>
      <c r="G1048" s="61">
        <v>105.50667923</v>
      </c>
      <c r="H1048" s="61">
        <v>98.804713239999998</v>
      </c>
      <c r="I1048" s="61">
        <v>91.550433870000006</v>
      </c>
      <c r="J1048" s="61">
        <v>85.018536749999996</v>
      </c>
      <c r="K1048" s="61">
        <v>80.688840659999997</v>
      </c>
      <c r="L1048" s="61">
        <v>80.441054559999998</v>
      </c>
      <c r="M1048" s="61">
        <v>79.802858929999999</v>
      </c>
      <c r="N1048" s="61">
        <v>80.306287519999998</v>
      </c>
      <c r="O1048" s="61">
        <v>81.523183009999997</v>
      </c>
      <c r="P1048" s="61">
        <v>82.968177999999995</v>
      </c>
      <c r="Q1048" s="61">
        <v>84.38212987</v>
      </c>
      <c r="R1048" s="61">
        <v>84.964510579999995</v>
      </c>
      <c r="S1048" s="61">
        <v>83.987294700000007</v>
      </c>
      <c r="T1048" s="61">
        <v>82.297649000000007</v>
      </c>
      <c r="U1048" s="61">
        <v>80.983773630000002</v>
      </c>
      <c r="V1048" s="61">
        <v>81.072132659999994</v>
      </c>
      <c r="W1048" s="61">
        <v>80.011146539999999</v>
      </c>
      <c r="X1048" s="61">
        <v>84.022057469999993</v>
      </c>
      <c r="Y1048" s="61">
        <v>92.214203159999997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97.83</v>
      </c>
      <c r="C1050" s="23">
        <v>101.81</v>
      </c>
      <c r="D1050" s="23">
        <v>104.01</v>
      </c>
      <c r="E1050" s="23">
        <v>105.41</v>
      </c>
      <c r="F1050" s="23">
        <v>105.2</v>
      </c>
      <c r="G1050" s="23">
        <v>103.53</v>
      </c>
      <c r="H1050" s="23">
        <v>97.79</v>
      </c>
      <c r="I1050" s="23">
        <v>92.24</v>
      </c>
      <c r="J1050" s="23">
        <v>86.88</v>
      </c>
      <c r="K1050" s="23">
        <v>82.84</v>
      </c>
      <c r="L1050" s="23">
        <v>81.88</v>
      </c>
      <c r="M1050" s="23">
        <v>81.319999999999993</v>
      </c>
      <c r="N1050" s="23">
        <v>81.400000000000006</v>
      </c>
      <c r="O1050" s="23">
        <v>81.489999999999995</v>
      </c>
      <c r="P1050" s="23">
        <v>82.76</v>
      </c>
      <c r="Q1050" s="23">
        <v>83.64</v>
      </c>
      <c r="R1050" s="23">
        <v>83.81</v>
      </c>
      <c r="S1050" s="23">
        <v>82.65</v>
      </c>
      <c r="T1050" s="23">
        <v>82.07</v>
      </c>
      <c r="U1050" s="23">
        <v>81.59</v>
      </c>
      <c r="V1050" s="23">
        <v>82.31</v>
      </c>
      <c r="W1050" s="23">
        <v>81.819999999999993</v>
      </c>
      <c r="X1050" s="23">
        <v>86.4</v>
      </c>
      <c r="Y1050" s="23">
        <v>93.68</v>
      </c>
    </row>
    <row r="1051" spans="1:25" s="52" customFormat="1" ht="51.75" hidden="1" outlineLevel="1" thickBot="1" x14ac:dyDescent="0.25">
      <c r="A1051" s="47" t="s">
        <v>38</v>
      </c>
      <c r="B1051" s="61">
        <v>97.830953870000002</v>
      </c>
      <c r="C1051" s="61">
        <v>101.81050675</v>
      </c>
      <c r="D1051" s="61">
        <v>104.0100516</v>
      </c>
      <c r="E1051" s="61">
        <v>105.41235339000001</v>
      </c>
      <c r="F1051" s="61">
        <v>105.19944262999999</v>
      </c>
      <c r="G1051" s="61">
        <v>103.52772655</v>
      </c>
      <c r="H1051" s="61">
        <v>97.794957030000006</v>
      </c>
      <c r="I1051" s="61">
        <v>92.239418220000005</v>
      </c>
      <c r="J1051" s="61">
        <v>86.883045080000002</v>
      </c>
      <c r="K1051" s="61">
        <v>82.837635430000006</v>
      </c>
      <c r="L1051" s="61">
        <v>81.879437420000002</v>
      </c>
      <c r="M1051" s="61">
        <v>81.320296549999995</v>
      </c>
      <c r="N1051" s="61">
        <v>81.398157170000005</v>
      </c>
      <c r="O1051" s="61">
        <v>81.486980779999996</v>
      </c>
      <c r="P1051" s="61">
        <v>82.756855630000004</v>
      </c>
      <c r="Q1051" s="61">
        <v>83.638305950000003</v>
      </c>
      <c r="R1051" s="61">
        <v>83.807151009999998</v>
      </c>
      <c r="S1051" s="61">
        <v>82.648628299999999</v>
      </c>
      <c r="T1051" s="61">
        <v>82.066273120000005</v>
      </c>
      <c r="U1051" s="61">
        <v>81.593750200000002</v>
      </c>
      <c r="V1051" s="61">
        <v>82.31015008</v>
      </c>
      <c r="W1051" s="61">
        <v>81.815112709999994</v>
      </c>
      <c r="X1051" s="61">
        <v>86.403823110000005</v>
      </c>
      <c r="Y1051" s="61">
        <v>93.675004200000004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100.85</v>
      </c>
      <c r="C1053" s="23">
        <v>100.96</v>
      </c>
      <c r="D1053" s="23">
        <v>101.22</v>
      </c>
      <c r="E1053" s="23">
        <v>102.57</v>
      </c>
      <c r="F1053" s="23">
        <v>102.19</v>
      </c>
      <c r="G1053" s="23">
        <v>100.46</v>
      </c>
      <c r="H1053" s="23">
        <v>94.59</v>
      </c>
      <c r="I1053" s="23">
        <v>90.5</v>
      </c>
      <c r="J1053" s="23">
        <v>85.78</v>
      </c>
      <c r="K1053" s="23">
        <v>81.13</v>
      </c>
      <c r="L1053" s="23">
        <v>81.12</v>
      </c>
      <c r="M1053" s="23">
        <v>81.03</v>
      </c>
      <c r="N1053" s="23">
        <v>80.91</v>
      </c>
      <c r="O1053" s="23">
        <v>81.48</v>
      </c>
      <c r="P1053" s="23">
        <v>82.87</v>
      </c>
      <c r="Q1053" s="23">
        <v>84.1</v>
      </c>
      <c r="R1053" s="23">
        <v>84.31</v>
      </c>
      <c r="S1053" s="23">
        <v>82.73</v>
      </c>
      <c r="T1053" s="23">
        <v>81.73</v>
      </c>
      <c r="U1053" s="23">
        <v>80.489999999999995</v>
      </c>
      <c r="V1053" s="23">
        <v>78.25</v>
      </c>
      <c r="W1053" s="23">
        <v>78.91</v>
      </c>
      <c r="X1053" s="23">
        <v>85.19</v>
      </c>
      <c r="Y1053" s="23">
        <v>92.61</v>
      </c>
    </row>
    <row r="1054" spans="1:25" s="52" customFormat="1" ht="51.75" hidden="1" outlineLevel="1" thickBot="1" x14ac:dyDescent="0.25">
      <c r="A1054" s="47" t="s">
        <v>38</v>
      </c>
      <c r="B1054" s="61">
        <v>100.85327272000001</v>
      </c>
      <c r="C1054" s="61">
        <v>100.96288104</v>
      </c>
      <c r="D1054" s="61">
        <v>101.22430066</v>
      </c>
      <c r="E1054" s="61">
        <v>102.57450110000001</v>
      </c>
      <c r="F1054" s="61">
        <v>102.19279803000001</v>
      </c>
      <c r="G1054" s="61">
        <v>100.46050902</v>
      </c>
      <c r="H1054" s="61">
        <v>94.588739129999993</v>
      </c>
      <c r="I1054" s="61">
        <v>90.501745799999995</v>
      </c>
      <c r="J1054" s="61">
        <v>85.776011280000006</v>
      </c>
      <c r="K1054" s="61">
        <v>81.132395900000006</v>
      </c>
      <c r="L1054" s="61">
        <v>81.121363639999998</v>
      </c>
      <c r="M1054" s="61">
        <v>81.032635440000007</v>
      </c>
      <c r="N1054" s="61">
        <v>80.906724819999994</v>
      </c>
      <c r="O1054" s="61">
        <v>81.481716349999999</v>
      </c>
      <c r="P1054" s="61">
        <v>82.874283230000003</v>
      </c>
      <c r="Q1054" s="61">
        <v>84.096572179999995</v>
      </c>
      <c r="R1054" s="61">
        <v>84.313074499999999</v>
      </c>
      <c r="S1054" s="61">
        <v>82.72898687</v>
      </c>
      <c r="T1054" s="61">
        <v>81.734018579999997</v>
      </c>
      <c r="U1054" s="61">
        <v>80.486061419999999</v>
      </c>
      <c r="V1054" s="61">
        <v>78.254266909999998</v>
      </c>
      <c r="W1054" s="61">
        <v>78.910851350000002</v>
      </c>
      <c r="X1054" s="61">
        <v>85.189845349999999</v>
      </c>
      <c r="Y1054" s="61">
        <v>92.613157119999997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72" t="s">
        <v>31</v>
      </c>
      <c r="B1057" s="74" t="s">
        <v>57</v>
      </c>
      <c r="C1057" s="75"/>
      <c r="D1057" s="75"/>
      <c r="E1057" s="75"/>
      <c r="F1057" s="75"/>
      <c r="G1057" s="75"/>
      <c r="H1057" s="75"/>
      <c r="I1057" s="75"/>
      <c r="J1057" s="75"/>
      <c r="K1057" s="75"/>
      <c r="L1057" s="75"/>
      <c r="M1057" s="75"/>
      <c r="N1057" s="75"/>
      <c r="O1057" s="75"/>
      <c r="P1057" s="75"/>
      <c r="Q1057" s="75"/>
      <c r="R1057" s="75"/>
      <c r="S1057" s="75"/>
      <c r="T1057" s="75"/>
      <c r="U1057" s="75"/>
      <c r="V1057" s="75"/>
      <c r="W1057" s="75"/>
      <c r="X1057" s="75"/>
      <c r="Y1057" s="76"/>
      <c r="Z1057" s="5"/>
    </row>
    <row r="1058" spans="1:26" s="52" customFormat="1" ht="25.5" customHeight="1" collapsed="1" x14ac:dyDescent="0.2">
      <c r="A1058" s="73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258.23</v>
      </c>
      <c r="C1059" s="23">
        <v>267.95</v>
      </c>
      <c r="D1059" s="23">
        <v>272.91000000000003</v>
      </c>
      <c r="E1059" s="23">
        <v>276.25</v>
      </c>
      <c r="F1059" s="23">
        <v>274.75</v>
      </c>
      <c r="G1059" s="23">
        <v>270.58999999999997</v>
      </c>
      <c r="H1059" s="23">
        <v>255.82</v>
      </c>
      <c r="I1059" s="23">
        <v>245.68</v>
      </c>
      <c r="J1059" s="23">
        <v>233.38</v>
      </c>
      <c r="K1059" s="23">
        <v>227.84</v>
      </c>
      <c r="L1059" s="23">
        <v>226.28</v>
      </c>
      <c r="M1059" s="23">
        <v>228.97</v>
      </c>
      <c r="N1059" s="23">
        <v>237.17</v>
      </c>
      <c r="O1059" s="23">
        <v>239.86</v>
      </c>
      <c r="P1059" s="23">
        <v>243.6</v>
      </c>
      <c r="Q1059" s="23">
        <v>243.19</v>
      </c>
      <c r="R1059" s="23">
        <v>240.99</v>
      </c>
      <c r="S1059" s="23">
        <v>240.6</v>
      </c>
      <c r="T1059" s="23">
        <v>229.68</v>
      </c>
      <c r="U1059" s="23">
        <v>226.92</v>
      </c>
      <c r="V1059" s="23">
        <v>226.19</v>
      </c>
      <c r="W1059" s="23">
        <v>228.84</v>
      </c>
      <c r="X1059" s="23">
        <v>235.27</v>
      </c>
      <c r="Y1059" s="23">
        <v>246.96</v>
      </c>
    </row>
    <row r="1060" spans="1:26" s="52" customFormat="1" ht="51.75" hidden="1" outlineLevel="1" thickBot="1" x14ac:dyDescent="0.25">
      <c r="A1060" s="47" t="s">
        <v>38</v>
      </c>
      <c r="B1060" s="61">
        <v>258.23435273000001</v>
      </c>
      <c r="C1060" s="61">
        <v>267.94658475</v>
      </c>
      <c r="D1060" s="61">
        <v>272.91317393999998</v>
      </c>
      <c r="E1060" s="61">
        <v>276.24913072999999</v>
      </c>
      <c r="F1060" s="61">
        <v>274.75230629999999</v>
      </c>
      <c r="G1060" s="61">
        <v>270.58573587000001</v>
      </c>
      <c r="H1060" s="61">
        <v>255.81942735999999</v>
      </c>
      <c r="I1060" s="61">
        <v>245.68284732000001</v>
      </c>
      <c r="J1060" s="61">
        <v>233.37723908999999</v>
      </c>
      <c r="K1060" s="61">
        <v>227.84156684000001</v>
      </c>
      <c r="L1060" s="61">
        <v>226.28390761</v>
      </c>
      <c r="M1060" s="61">
        <v>228.97454535</v>
      </c>
      <c r="N1060" s="61">
        <v>237.16501391</v>
      </c>
      <c r="O1060" s="61">
        <v>239.85858353</v>
      </c>
      <c r="P1060" s="61">
        <v>243.59797768000001</v>
      </c>
      <c r="Q1060" s="61">
        <v>243.19206523</v>
      </c>
      <c r="R1060" s="61">
        <v>240.98956264</v>
      </c>
      <c r="S1060" s="61">
        <v>240.59859535000001</v>
      </c>
      <c r="T1060" s="61">
        <v>229.67712674000001</v>
      </c>
      <c r="U1060" s="61">
        <v>226.92439827999999</v>
      </c>
      <c r="V1060" s="61">
        <v>226.19422112999999</v>
      </c>
      <c r="W1060" s="61">
        <v>228.83824681999999</v>
      </c>
      <c r="X1060" s="61">
        <v>235.27276455000001</v>
      </c>
      <c r="Y1060" s="61">
        <v>246.96394375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252.44</v>
      </c>
      <c r="C1062" s="23">
        <v>258.74</v>
      </c>
      <c r="D1062" s="23">
        <v>268.55</v>
      </c>
      <c r="E1062" s="23">
        <v>274.52</v>
      </c>
      <c r="F1062" s="23">
        <v>273.54000000000002</v>
      </c>
      <c r="G1062" s="23">
        <v>264.14999999999998</v>
      </c>
      <c r="H1062" s="23">
        <v>246.08</v>
      </c>
      <c r="I1062" s="23">
        <v>235.12</v>
      </c>
      <c r="J1062" s="23">
        <v>237.07</v>
      </c>
      <c r="K1062" s="23">
        <v>235.9</v>
      </c>
      <c r="L1062" s="23">
        <v>233.93</v>
      </c>
      <c r="M1062" s="23">
        <v>233.31</v>
      </c>
      <c r="N1062" s="23">
        <v>238.5</v>
      </c>
      <c r="O1062" s="23">
        <v>240.4</v>
      </c>
      <c r="P1062" s="23">
        <v>242.19</v>
      </c>
      <c r="Q1062" s="23">
        <v>245.11</v>
      </c>
      <c r="R1062" s="23">
        <v>246.61</v>
      </c>
      <c r="S1062" s="23">
        <v>244.07</v>
      </c>
      <c r="T1062" s="23">
        <v>235.61</v>
      </c>
      <c r="U1062" s="23">
        <v>228.26</v>
      </c>
      <c r="V1062" s="23">
        <v>229.45</v>
      </c>
      <c r="W1062" s="23">
        <v>233.47</v>
      </c>
      <c r="X1062" s="23">
        <v>237.5</v>
      </c>
      <c r="Y1062" s="23">
        <v>237.88</v>
      </c>
    </row>
    <row r="1063" spans="1:26" s="52" customFormat="1" ht="25.5" hidden="1" customHeight="1" outlineLevel="1" thickBot="1" x14ac:dyDescent="0.25">
      <c r="A1063" s="47" t="s">
        <v>38</v>
      </c>
      <c r="B1063" s="61">
        <v>252.44159148</v>
      </c>
      <c r="C1063" s="61">
        <v>258.73558469</v>
      </c>
      <c r="D1063" s="61">
        <v>268.55436128000002</v>
      </c>
      <c r="E1063" s="61">
        <v>274.52097216999999</v>
      </c>
      <c r="F1063" s="61">
        <v>273.53546308</v>
      </c>
      <c r="G1063" s="61">
        <v>264.14867572999998</v>
      </c>
      <c r="H1063" s="61">
        <v>246.07701527</v>
      </c>
      <c r="I1063" s="61">
        <v>235.11839800000001</v>
      </c>
      <c r="J1063" s="61">
        <v>237.06605791000001</v>
      </c>
      <c r="K1063" s="61">
        <v>235.90286207</v>
      </c>
      <c r="L1063" s="61">
        <v>233.92830469</v>
      </c>
      <c r="M1063" s="61">
        <v>233.30526501</v>
      </c>
      <c r="N1063" s="61">
        <v>238.50076451000001</v>
      </c>
      <c r="O1063" s="61">
        <v>240.40437779000001</v>
      </c>
      <c r="P1063" s="61">
        <v>242.18966745</v>
      </c>
      <c r="Q1063" s="61">
        <v>245.10799470000001</v>
      </c>
      <c r="R1063" s="61">
        <v>246.61173606</v>
      </c>
      <c r="S1063" s="61">
        <v>244.06903689999999</v>
      </c>
      <c r="T1063" s="61">
        <v>235.60879406999999</v>
      </c>
      <c r="U1063" s="61">
        <v>228.25790624999999</v>
      </c>
      <c r="V1063" s="61">
        <v>229.45436588999999</v>
      </c>
      <c r="W1063" s="61">
        <v>233.47206417999999</v>
      </c>
      <c r="X1063" s="61">
        <v>237.49840506000001</v>
      </c>
      <c r="Y1063" s="61">
        <v>237.87832481999999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237.18</v>
      </c>
      <c r="C1065" s="23">
        <v>245.93</v>
      </c>
      <c r="D1065" s="23">
        <v>251.93</v>
      </c>
      <c r="E1065" s="23">
        <v>252.1</v>
      </c>
      <c r="F1065" s="23">
        <v>250.93</v>
      </c>
      <c r="G1065" s="23">
        <v>246.44</v>
      </c>
      <c r="H1065" s="23">
        <v>231.31</v>
      </c>
      <c r="I1065" s="23">
        <v>217.67</v>
      </c>
      <c r="J1065" s="23">
        <v>210.53</v>
      </c>
      <c r="K1065" s="23">
        <v>208.5</v>
      </c>
      <c r="L1065" s="23">
        <v>208.24</v>
      </c>
      <c r="M1065" s="23">
        <v>210.49</v>
      </c>
      <c r="N1065" s="23">
        <v>214.36</v>
      </c>
      <c r="O1065" s="23">
        <v>217.16</v>
      </c>
      <c r="P1065" s="23">
        <v>220.19</v>
      </c>
      <c r="Q1065" s="23">
        <v>222.98</v>
      </c>
      <c r="R1065" s="23">
        <v>223.04</v>
      </c>
      <c r="S1065" s="23">
        <v>220.87</v>
      </c>
      <c r="T1065" s="23">
        <v>212.13</v>
      </c>
      <c r="U1065" s="23">
        <v>205.04</v>
      </c>
      <c r="V1065" s="23">
        <v>204.16</v>
      </c>
      <c r="W1065" s="23">
        <v>205.49</v>
      </c>
      <c r="X1065" s="23">
        <v>209.99</v>
      </c>
      <c r="Y1065" s="23">
        <v>224.44</v>
      </c>
    </row>
    <row r="1066" spans="1:26" s="52" customFormat="1" ht="51.75" hidden="1" outlineLevel="1" thickBot="1" x14ac:dyDescent="0.25">
      <c r="A1066" s="47" t="s">
        <v>38</v>
      </c>
      <c r="B1066" s="61">
        <v>237.18416855000001</v>
      </c>
      <c r="C1066" s="61">
        <v>245.92511594000001</v>
      </c>
      <c r="D1066" s="61">
        <v>251.93192647000001</v>
      </c>
      <c r="E1066" s="61">
        <v>252.10399307</v>
      </c>
      <c r="F1066" s="61">
        <v>250.93043008000001</v>
      </c>
      <c r="G1066" s="61">
        <v>246.44138340000001</v>
      </c>
      <c r="H1066" s="61">
        <v>231.30658842</v>
      </c>
      <c r="I1066" s="61">
        <v>217.66784874999999</v>
      </c>
      <c r="J1066" s="61">
        <v>210.53048476000001</v>
      </c>
      <c r="K1066" s="61">
        <v>208.50305933999999</v>
      </c>
      <c r="L1066" s="61">
        <v>208.24487518999999</v>
      </c>
      <c r="M1066" s="61">
        <v>210.48648721000001</v>
      </c>
      <c r="N1066" s="61">
        <v>214.35667710999999</v>
      </c>
      <c r="O1066" s="61">
        <v>217.16146585000001</v>
      </c>
      <c r="P1066" s="61">
        <v>220.18761914000001</v>
      </c>
      <c r="Q1066" s="61">
        <v>222.98307564999999</v>
      </c>
      <c r="R1066" s="61">
        <v>223.04235510000001</v>
      </c>
      <c r="S1066" s="61">
        <v>220.87385402999999</v>
      </c>
      <c r="T1066" s="61">
        <v>212.13398863</v>
      </c>
      <c r="U1066" s="61">
        <v>205.04440715999999</v>
      </c>
      <c r="V1066" s="61">
        <v>204.15921513999999</v>
      </c>
      <c r="W1066" s="61">
        <v>205.48949969</v>
      </c>
      <c r="X1066" s="61">
        <v>209.99157768000001</v>
      </c>
      <c r="Y1066" s="61">
        <v>224.44492213999999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229.76</v>
      </c>
      <c r="C1068" s="23">
        <v>238.72</v>
      </c>
      <c r="D1068" s="23">
        <v>244.32</v>
      </c>
      <c r="E1068" s="23">
        <v>247.76</v>
      </c>
      <c r="F1068" s="23">
        <v>247.27</v>
      </c>
      <c r="G1068" s="23">
        <v>245.73</v>
      </c>
      <c r="H1068" s="23">
        <v>242.85</v>
      </c>
      <c r="I1068" s="23">
        <v>233.5</v>
      </c>
      <c r="J1068" s="23">
        <v>218.27</v>
      </c>
      <c r="K1068" s="23">
        <v>208.46</v>
      </c>
      <c r="L1068" s="23">
        <v>207.62</v>
      </c>
      <c r="M1068" s="23">
        <v>206.9</v>
      </c>
      <c r="N1068" s="23">
        <v>207.07</v>
      </c>
      <c r="O1068" s="23">
        <v>214.87</v>
      </c>
      <c r="P1068" s="23">
        <v>214.86</v>
      </c>
      <c r="Q1068" s="23">
        <v>216.01</v>
      </c>
      <c r="R1068" s="23">
        <v>217.16</v>
      </c>
      <c r="S1068" s="23">
        <v>215.13</v>
      </c>
      <c r="T1068" s="23">
        <v>210.82</v>
      </c>
      <c r="U1068" s="23">
        <v>203.1</v>
      </c>
      <c r="V1068" s="23">
        <v>202.48</v>
      </c>
      <c r="W1068" s="23">
        <v>205.95</v>
      </c>
      <c r="X1068" s="23">
        <v>210.7</v>
      </c>
      <c r="Y1068" s="23">
        <v>220.46</v>
      </c>
    </row>
    <row r="1069" spans="1:26" s="52" customFormat="1" ht="51.75" hidden="1" outlineLevel="1" thickBot="1" x14ac:dyDescent="0.25">
      <c r="A1069" s="47" t="s">
        <v>38</v>
      </c>
      <c r="B1069" s="61">
        <v>229.75748568</v>
      </c>
      <c r="C1069" s="61">
        <v>238.72238934000001</v>
      </c>
      <c r="D1069" s="61">
        <v>244.32058455000001</v>
      </c>
      <c r="E1069" s="61">
        <v>247.75667856999999</v>
      </c>
      <c r="F1069" s="61">
        <v>247.26965275000001</v>
      </c>
      <c r="G1069" s="61">
        <v>245.72813765000001</v>
      </c>
      <c r="H1069" s="61">
        <v>242.84907903999999</v>
      </c>
      <c r="I1069" s="61">
        <v>233.49511991</v>
      </c>
      <c r="J1069" s="61">
        <v>218.26629550999999</v>
      </c>
      <c r="K1069" s="61">
        <v>208.45805784999999</v>
      </c>
      <c r="L1069" s="61">
        <v>207.61947859</v>
      </c>
      <c r="M1069" s="61">
        <v>206.90297369999999</v>
      </c>
      <c r="N1069" s="61">
        <v>207.07463577999999</v>
      </c>
      <c r="O1069" s="61">
        <v>214.87309544999999</v>
      </c>
      <c r="P1069" s="61">
        <v>214.86355462</v>
      </c>
      <c r="Q1069" s="61">
        <v>216.00933713000001</v>
      </c>
      <c r="R1069" s="61">
        <v>217.15817134</v>
      </c>
      <c r="S1069" s="61">
        <v>215.13387444</v>
      </c>
      <c r="T1069" s="61">
        <v>210.82131586</v>
      </c>
      <c r="U1069" s="61">
        <v>203.10109070999999</v>
      </c>
      <c r="V1069" s="61">
        <v>202.47911687000001</v>
      </c>
      <c r="W1069" s="61">
        <v>205.94779555</v>
      </c>
      <c r="X1069" s="61">
        <v>210.70451248000001</v>
      </c>
      <c r="Y1069" s="61">
        <v>220.46151602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225.84</v>
      </c>
      <c r="C1071" s="23">
        <v>237.75</v>
      </c>
      <c r="D1071" s="23">
        <v>248.14</v>
      </c>
      <c r="E1071" s="23">
        <v>251.18</v>
      </c>
      <c r="F1071" s="23">
        <v>250.91</v>
      </c>
      <c r="G1071" s="23">
        <v>248.08</v>
      </c>
      <c r="H1071" s="23">
        <v>244.3</v>
      </c>
      <c r="I1071" s="23">
        <v>233</v>
      </c>
      <c r="J1071" s="23">
        <v>215.56</v>
      </c>
      <c r="K1071" s="23">
        <v>208.85</v>
      </c>
      <c r="L1071" s="23">
        <v>203.38</v>
      </c>
      <c r="M1071" s="23">
        <v>204.12</v>
      </c>
      <c r="N1071" s="23">
        <v>208.35</v>
      </c>
      <c r="O1071" s="23">
        <v>214.52</v>
      </c>
      <c r="P1071" s="23">
        <v>215.82</v>
      </c>
      <c r="Q1071" s="23">
        <v>216.92</v>
      </c>
      <c r="R1071" s="23">
        <v>217.1</v>
      </c>
      <c r="S1071" s="23">
        <v>217.14</v>
      </c>
      <c r="T1071" s="23">
        <v>209.51</v>
      </c>
      <c r="U1071" s="23">
        <v>206.98</v>
      </c>
      <c r="V1071" s="23">
        <v>211.88</v>
      </c>
      <c r="W1071" s="23">
        <v>205.19</v>
      </c>
      <c r="X1071" s="23">
        <v>198.4</v>
      </c>
      <c r="Y1071" s="23">
        <v>212.27</v>
      </c>
    </row>
    <row r="1072" spans="1:26" s="52" customFormat="1" ht="25.5" hidden="1" customHeight="1" outlineLevel="1" thickBot="1" x14ac:dyDescent="0.25">
      <c r="A1072" s="47" t="s">
        <v>38</v>
      </c>
      <c r="B1072" s="61">
        <v>225.83926564999999</v>
      </c>
      <c r="C1072" s="61">
        <v>237.74811629000001</v>
      </c>
      <c r="D1072" s="61">
        <v>248.13813307999999</v>
      </c>
      <c r="E1072" s="61">
        <v>251.17582752000001</v>
      </c>
      <c r="F1072" s="61">
        <v>250.90679481000001</v>
      </c>
      <c r="G1072" s="61">
        <v>248.07878722000001</v>
      </c>
      <c r="H1072" s="61">
        <v>244.29688156</v>
      </c>
      <c r="I1072" s="61">
        <v>233.00278263999999</v>
      </c>
      <c r="J1072" s="61">
        <v>215.5579367</v>
      </c>
      <c r="K1072" s="61">
        <v>208.84605715000001</v>
      </c>
      <c r="L1072" s="61">
        <v>203.38438407000001</v>
      </c>
      <c r="M1072" s="61">
        <v>204.11848795</v>
      </c>
      <c r="N1072" s="61">
        <v>208.34764670999999</v>
      </c>
      <c r="O1072" s="61">
        <v>214.52219367000001</v>
      </c>
      <c r="P1072" s="61">
        <v>215.82176896000001</v>
      </c>
      <c r="Q1072" s="61">
        <v>216.91588633999999</v>
      </c>
      <c r="R1072" s="61">
        <v>217.10295163000001</v>
      </c>
      <c r="S1072" s="61">
        <v>217.13865706999999</v>
      </c>
      <c r="T1072" s="61">
        <v>209.51340531</v>
      </c>
      <c r="U1072" s="61">
        <v>206.97812991999999</v>
      </c>
      <c r="V1072" s="61">
        <v>211.87904813</v>
      </c>
      <c r="W1072" s="61">
        <v>205.19286914</v>
      </c>
      <c r="X1072" s="61">
        <v>198.39930387999999</v>
      </c>
      <c r="Y1072" s="61">
        <v>212.27133921999999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237.97</v>
      </c>
      <c r="C1074" s="23">
        <v>244.56</v>
      </c>
      <c r="D1074" s="23">
        <v>252.6</v>
      </c>
      <c r="E1074" s="23">
        <v>256.33999999999997</v>
      </c>
      <c r="F1074" s="23">
        <v>255.95</v>
      </c>
      <c r="G1074" s="23">
        <v>253.1</v>
      </c>
      <c r="H1074" s="23">
        <v>239.68</v>
      </c>
      <c r="I1074" s="23">
        <v>223.53</v>
      </c>
      <c r="J1074" s="23">
        <v>212.31</v>
      </c>
      <c r="K1074" s="23">
        <v>212.05</v>
      </c>
      <c r="L1074" s="23">
        <v>212.52</v>
      </c>
      <c r="M1074" s="23">
        <v>212.82</v>
      </c>
      <c r="N1074" s="23">
        <v>212.33</v>
      </c>
      <c r="O1074" s="23">
        <v>212.34</v>
      </c>
      <c r="P1074" s="23">
        <v>209.85</v>
      </c>
      <c r="Q1074" s="23">
        <v>207.76</v>
      </c>
      <c r="R1074" s="23">
        <v>221.97</v>
      </c>
      <c r="S1074" s="23">
        <v>225.25</v>
      </c>
      <c r="T1074" s="23">
        <v>217.73</v>
      </c>
      <c r="U1074" s="23">
        <v>213.8</v>
      </c>
      <c r="V1074" s="23">
        <v>214.95</v>
      </c>
      <c r="W1074" s="23">
        <v>215.67</v>
      </c>
      <c r="X1074" s="23">
        <v>215.21</v>
      </c>
      <c r="Y1074" s="23">
        <v>222.64</v>
      </c>
    </row>
    <row r="1075" spans="1:25" s="52" customFormat="1" ht="25.5" hidden="1" customHeight="1" outlineLevel="1" thickBot="1" x14ac:dyDescent="0.25">
      <c r="A1075" s="47" t="s">
        <v>38</v>
      </c>
      <c r="B1075" s="61">
        <v>237.96617064</v>
      </c>
      <c r="C1075" s="61">
        <v>244.55853465000001</v>
      </c>
      <c r="D1075" s="61">
        <v>252.59771570000001</v>
      </c>
      <c r="E1075" s="61">
        <v>256.34171530999998</v>
      </c>
      <c r="F1075" s="61">
        <v>255.95457256</v>
      </c>
      <c r="G1075" s="61">
        <v>253.09553317999999</v>
      </c>
      <c r="H1075" s="61">
        <v>239.67751197000001</v>
      </c>
      <c r="I1075" s="61">
        <v>223.53016328000001</v>
      </c>
      <c r="J1075" s="61">
        <v>212.31117022000001</v>
      </c>
      <c r="K1075" s="61">
        <v>212.05277265000001</v>
      </c>
      <c r="L1075" s="61">
        <v>212.51603102999999</v>
      </c>
      <c r="M1075" s="61">
        <v>212.82093989000001</v>
      </c>
      <c r="N1075" s="61">
        <v>212.33235083</v>
      </c>
      <c r="O1075" s="61">
        <v>212.33687368</v>
      </c>
      <c r="P1075" s="61">
        <v>209.84631618</v>
      </c>
      <c r="Q1075" s="61">
        <v>207.75725231000001</v>
      </c>
      <c r="R1075" s="61">
        <v>221.97385639999999</v>
      </c>
      <c r="S1075" s="61">
        <v>225.24573054000001</v>
      </c>
      <c r="T1075" s="61">
        <v>217.73473315000001</v>
      </c>
      <c r="U1075" s="61">
        <v>213.80457347999999</v>
      </c>
      <c r="V1075" s="61">
        <v>214.94692074</v>
      </c>
      <c r="W1075" s="61">
        <v>215.66961773</v>
      </c>
      <c r="X1075" s="61">
        <v>215.21203932</v>
      </c>
      <c r="Y1075" s="61">
        <v>222.63933492000001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228.88</v>
      </c>
      <c r="C1077" s="23">
        <v>238.68</v>
      </c>
      <c r="D1077" s="23">
        <v>250.18</v>
      </c>
      <c r="E1077" s="23">
        <v>251.99</v>
      </c>
      <c r="F1077" s="23">
        <v>251.88</v>
      </c>
      <c r="G1077" s="23">
        <v>247.1</v>
      </c>
      <c r="H1077" s="23">
        <v>231.97</v>
      </c>
      <c r="I1077" s="23">
        <v>218.13</v>
      </c>
      <c r="J1077" s="23">
        <v>211.57</v>
      </c>
      <c r="K1077" s="23">
        <v>211.11</v>
      </c>
      <c r="L1077" s="23">
        <v>213.38</v>
      </c>
      <c r="M1077" s="23">
        <v>212.72</v>
      </c>
      <c r="N1077" s="23">
        <v>213.21</v>
      </c>
      <c r="O1077" s="23">
        <v>211.64</v>
      </c>
      <c r="P1077" s="23">
        <v>210.97</v>
      </c>
      <c r="Q1077" s="23">
        <v>209.97</v>
      </c>
      <c r="R1077" s="23">
        <v>210.64</v>
      </c>
      <c r="S1077" s="23">
        <v>211.86</v>
      </c>
      <c r="T1077" s="23">
        <v>213.09</v>
      </c>
      <c r="U1077" s="23">
        <v>213.09</v>
      </c>
      <c r="V1077" s="23">
        <v>213.97</v>
      </c>
      <c r="W1077" s="23">
        <v>213.01</v>
      </c>
      <c r="X1077" s="23">
        <v>211.53</v>
      </c>
      <c r="Y1077" s="23">
        <v>215.05</v>
      </c>
    </row>
    <row r="1078" spans="1:25" s="52" customFormat="1" ht="51.75" hidden="1" outlineLevel="1" thickBot="1" x14ac:dyDescent="0.25">
      <c r="A1078" s="47" t="s">
        <v>38</v>
      </c>
      <c r="B1078" s="61">
        <v>228.88237389</v>
      </c>
      <c r="C1078" s="61">
        <v>238.68369763000001</v>
      </c>
      <c r="D1078" s="61">
        <v>250.18468632</v>
      </c>
      <c r="E1078" s="61">
        <v>251.98671199</v>
      </c>
      <c r="F1078" s="61">
        <v>251.88286346000001</v>
      </c>
      <c r="G1078" s="61">
        <v>247.09999073</v>
      </c>
      <c r="H1078" s="61">
        <v>231.97035768999999</v>
      </c>
      <c r="I1078" s="61">
        <v>218.13289282</v>
      </c>
      <c r="J1078" s="61">
        <v>211.56917429000001</v>
      </c>
      <c r="K1078" s="61">
        <v>211.11104302000001</v>
      </c>
      <c r="L1078" s="61">
        <v>213.38429826999999</v>
      </c>
      <c r="M1078" s="61">
        <v>212.72146004000001</v>
      </c>
      <c r="N1078" s="61">
        <v>213.20655590999999</v>
      </c>
      <c r="O1078" s="61">
        <v>211.63594735999999</v>
      </c>
      <c r="P1078" s="61">
        <v>210.97464310999999</v>
      </c>
      <c r="Q1078" s="61">
        <v>209.97079288</v>
      </c>
      <c r="R1078" s="61">
        <v>210.64294045</v>
      </c>
      <c r="S1078" s="61">
        <v>211.85822628</v>
      </c>
      <c r="T1078" s="61">
        <v>213.09130286999999</v>
      </c>
      <c r="U1078" s="61">
        <v>213.09367725999999</v>
      </c>
      <c r="V1078" s="61">
        <v>213.96863636</v>
      </c>
      <c r="W1078" s="61">
        <v>213.01319305999999</v>
      </c>
      <c r="X1078" s="61">
        <v>211.52911990000001</v>
      </c>
      <c r="Y1078" s="61">
        <v>215.05458981999999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224.57</v>
      </c>
      <c r="C1080" s="23">
        <v>234.54</v>
      </c>
      <c r="D1080" s="23">
        <v>238.93</v>
      </c>
      <c r="E1080" s="23">
        <v>241</v>
      </c>
      <c r="F1080" s="23">
        <v>240.95</v>
      </c>
      <c r="G1080" s="23">
        <v>239.05</v>
      </c>
      <c r="H1080" s="23">
        <v>232.73</v>
      </c>
      <c r="I1080" s="23">
        <v>225.04</v>
      </c>
      <c r="J1080" s="23">
        <v>207.61</v>
      </c>
      <c r="K1080" s="23">
        <v>212.24</v>
      </c>
      <c r="L1080" s="23">
        <v>213.57</v>
      </c>
      <c r="M1080" s="23">
        <v>218.22</v>
      </c>
      <c r="N1080" s="23">
        <v>211.31</v>
      </c>
      <c r="O1080" s="23">
        <v>210.63</v>
      </c>
      <c r="P1080" s="23">
        <v>208.24</v>
      </c>
      <c r="Q1080" s="23">
        <v>207.17</v>
      </c>
      <c r="R1080" s="23">
        <v>208.62</v>
      </c>
      <c r="S1080" s="23">
        <v>210.53</v>
      </c>
      <c r="T1080" s="23">
        <v>214.4</v>
      </c>
      <c r="U1080" s="23">
        <v>214.12</v>
      </c>
      <c r="V1080" s="23">
        <v>213.47</v>
      </c>
      <c r="W1080" s="23">
        <v>215.52</v>
      </c>
      <c r="X1080" s="23">
        <v>215.57</v>
      </c>
      <c r="Y1080" s="23">
        <v>221.41</v>
      </c>
    </row>
    <row r="1081" spans="1:25" s="52" customFormat="1" ht="25.5" hidden="1" customHeight="1" outlineLevel="1" thickBot="1" x14ac:dyDescent="0.25">
      <c r="A1081" s="47" t="s">
        <v>38</v>
      </c>
      <c r="B1081" s="61">
        <v>224.57478437</v>
      </c>
      <c r="C1081" s="61">
        <v>234.53965951000001</v>
      </c>
      <c r="D1081" s="61">
        <v>238.92615799999999</v>
      </c>
      <c r="E1081" s="61">
        <v>240.99989102999999</v>
      </c>
      <c r="F1081" s="61">
        <v>240.95415853</v>
      </c>
      <c r="G1081" s="61">
        <v>239.05074239999999</v>
      </c>
      <c r="H1081" s="61">
        <v>232.73457536999999</v>
      </c>
      <c r="I1081" s="61">
        <v>225.04035811</v>
      </c>
      <c r="J1081" s="61">
        <v>207.61219191000001</v>
      </c>
      <c r="K1081" s="61">
        <v>212.24182868</v>
      </c>
      <c r="L1081" s="61">
        <v>213.57292647</v>
      </c>
      <c r="M1081" s="61">
        <v>218.22155455999999</v>
      </c>
      <c r="N1081" s="61">
        <v>211.31275256000001</v>
      </c>
      <c r="O1081" s="61">
        <v>210.6340424</v>
      </c>
      <c r="P1081" s="61">
        <v>208.23912763000001</v>
      </c>
      <c r="Q1081" s="61">
        <v>207.17278499</v>
      </c>
      <c r="R1081" s="61">
        <v>208.61603740999999</v>
      </c>
      <c r="S1081" s="61">
        <v>210.52813241999999</v>
      </c>
      <c r="T1081" s="61">
        <v>214.39860007999999</v>
      </c>
      <c r="U1081" s="61">
        <v>214.12164569000001</v>
      </c>
      <c r="V1081" s="61">
        <v>213.46968706000001</v>
      </c>
      <c r="W1081" s="61">
        <v>215.52246833999999</v>
      </c>
      <c r="X1081" s="61">
        <v>215.56911887000001</v>
      </c>
      <c r="Y1081" s="61">
        <v>221.40797375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250.38</v>
      </c>
      <c r="C1083" s="23">
        <v>253.88</v>
      </c>
      <c r="D1083" s="23">
        <v>253.73</v>
      </c>
      <c r="E1083" s="23">
        <v>254.45</v>
      </c>
      <c r="F1083" s="23">
        <v>254.03</v>
      </c>
      <c r="G1083" s="23">
        <v>254.71</v>
      </c>
      <c r="H1083" s="23">
        <v>257.19</v>
      </c>
      <c r="I1083" s="23">
        <v>243.54</v>
      </c>
      <c r="J1083" s="23">
        <v>226.91</v>
      </c>
      <c r="K1083" s="23">
        <v>222.15</v>
      </c>
      <c r="L1083" s="23">
        <v>224.62</v>
      </c>
      <c r="M1083" s="23">
        <v>228.28</v>
      </c>
      <c r="N1083" s="23">
        <v>227.73</v>
      </c>
      <c r="O1083" s="23">
        <v>230.89</v>
      </c>
      <c r="P1083" s="23">
        <v>233.25</v>
      </c>
      <c r="Q1083" s="23">
        <v>228.95</v>
      </c>
      <c r="R1083" s="23">
        <v>228.17</v>
      </c>
      <c r="S1083" s="23">
        <v>230.51</v>
      </c>
      <c r="T1083" s="23">
        <v>225.09</v>
      </c>
      <c r="U1083" s="23">
        <v>213.18</v>
      </c>
      <c r="V1083" s="23">
        <v>213</v>
      </c>
      <c r="W1083" s="23">
        <v>223.99</v>
      </c>
      <c r="X1083" s="23">
        <v>228.85</v>
      </c>
      <c r="Y1083" s="23">
        <v>242.34</v>
      </c>
    </row>
    <row r="1084" spans="1:25" s="52" customFormat="1" ht="51.75" hidden="1" outlineLevel="1" thickBot="1" x14ac:dyDescent="0.25">
      <c r="A1084" s="47" t="s">
        <v>38</v>
      </c>
      <c r="B1084" s="61">
        <v>250.37772337999999</v>
      </c>
      <c r="C1084" s="61">
        <v>253.8786576</v>
      </c>
      <c r="D1084" s="61">
        <v>253.7331619</v>
      </c>
      <c r="E1084" s="61">
        <v>254.45449995000001</v>
      </c>
      <c r="F1084" s="61">
        <v>254.02785373</v>
      </c>
      <c r="G1084" s="61">
        <v>254.71327731</v>
      </c>
      <c r="H1084" s="61">
        <v>257.19032860999999</v>
      </c>
      <c r="I1084" s="61">
        <v>243.53980164000001</v>
      </c>
      <c r="J1084" s="61">
        <v>226.91065666</v>
      </c>
      <c r="K1084" s="61">
        <v>222.15053492000001</v>
      </c>
      <c r="L1084" s="61">
        <v>224.61735379000001</v>
      </c>
      <c r="M1084" s="61">
        <v>228.28282003000001</v>
      </c>
      <c r="N1084" s="61">
        <v>227.73208457000001</v>
      </c>
      <c r="O1084" s="61">
        <v>230.89490724999999</v>
      </c>
      <c r="P1084" s="61">
        <v>233.24722482999999</v>
      </c>
      <c r="Q1084" s="61">
        <v>228.95408119000001</v>
      </c>
      <c r="R1084" s="61">
        <v>228.1711401</v>
      </c>
      <c r="S1084" s="61">
        <v>230.50570302</v>
      </c>
      <c r="T1084" s="61">
        <v>225.09432559000001</v>
      </c>
      <c r="U1084" s="61">
        <v>213.17547109</v>
      </c>
      <c r="V1084" s="61">
        <v>212.99694258</v>
      </c>
      <c r="W1084" s="61">
        <v>223.9919252</v>
      </c>
      <c r="X1084" s="61">
        <v>228.84864999999999</v>
      </c>
      <c r="Y1084" s="61">
        <v>242.34020294000001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255.02</v>
      </c>
      <c r="C1086" s="23">
        <v>265.17</v>
      </c>
      <c r="D1086" s="23">
        <v>270.99</v>
      </c>
      <c r="E1086" s="23">
        <v>271.45</v>
      </c>
      <c r="F1086" s="23">
        <v>271.04000000000002</v>
      </c>
      <c r="G1086" s="23">
        <v>267.43</v>
      </c>
      <c r="H1086" s="23">
        <v>251.83</v>
      </c>
      <c r="I1086" s="23">
        <v>236.95</v>
      </c>
      <c r="J1086" s="23">
        <v>229.71</v>
      </c>
      <c r="K1086" s="23">
        <v>216.2</v>
      </c>
      <c r="L1086" s="23">
        <v>218.1</v>
      </c>
      <c r="M1086" s="23">
        <v>225.36</v>
      </c>
      <c r="N1086" s="23">
        <v>227.24</v>
      </c>
      <c r="O1086" s="23">
        <v>227.97</v>
      </c>
      <c r="P1086" s="23">
        <v>233.6</v>
      </c>
      <c r="Q1086" s="23">
        <v>235.78</v>
      </c>
      <c r="R1086" s="23">
        <v>232.42</v>
      </c>
      <c r="S1086" s="23">
        <v>231.9</v>
      </c>
      <c r="T1086" s="23">
        <v>227.15</v>
      </c>
      <c r="U1086" s="23">
        <v>217.07</v>
      </c>
      <c r="V1086" s="23">
        <v>216.84</v>
      </c>
      <c r="W1086" s="23">
        <v>221.36</v>
      </c>
      <c r="X1086" s="23">
        <v>225.26</v>
      </c>
      <c r="Y1086" s="23">
        <v>230.59</v>
      </c>
    </row>
    <row r="1087" spans="1:25" s="52" customFormat="1" ht="25.5" hidden="1" customHeight="1" outlineLevel="1" thickBot="1" x14ac:dyDescent="0.25">
      <c r="A1087" s="47" t="s">
        <v>38</v>
      </c>
      <c r="B1087" s="61">
        <v>255.02366056</v>
      </c>
      <c r="C1087" s="61">
        <v>265.17241461999998</v>
      </c>
      <c r="D1087" s="61">
        <v>270.993043</v>
      </c>
      <c r="E1087" s="61">
        <v>271.45469871</v>
      </c>
      <c r="F1087" s="61">
        <v>271.03979631999999</v>
      </c>
      <c r="G1087" s="61">
        <v>267.42639674999998</v>
      </c>
      <c r="H1087" s="61">
        <v>251.82983289000001</v>
      </c>
      <c r="I1087" s="61">
        <v>236.95419999000001</v>
      </c>
      <c r="J1087" s="61">
        <v>229.70500772</v>
      </c>
      <c r="K1087" s="61">
        <v>216.1966371</v>
      </c>
      <c r="L1087" s="61">
        <v>218.09809250000001</v>
      </c>
      <c r="M1087" s="61">
        <v>225.36413293999999</v>
      </c>
      <c r="N1087" s="61">
        <v>227.23826761999999</v>
      </c>
      <c r="O1087" s="61">
        <v>227.97476558</v>
      </c>
      <c r="P1087" s="61">
        <v>233.60497461</v>
      </c>
      <c r="Q1087" s="61">
        <v>235.77911068</v>
      </c>
      <c r="R1087" s="61">
        <v>232.41678587000001</v>
      </c>
      <c r="S1087" s="61">
        <v>231.90261090999999</v>
      </c>
      <c r="T1087" s="61">
        <v>227.14922082000001</v>
      </c>
      <c r="U1087" s="61">
        <v>217.0742893</v>
      </c>
      <c r="V1087" s="61">
        <v>216.84277641</v>
      </c>
      <c r="W1087" s="61">
        <v>221.35688002000001</v>
      </c>
      <c r="X1087" s="61">
        <v>225.25937171999999</v>
      </c>
      <c r="Y1087" s="61">
        <v>230.58886304000001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232.7</v>
      </c>
      <c r="C1089" s="23">
        <v>236.47</v>
      </c>
      <c r="D1089" s="23">
        <v>235.25</v>
      </c>
      <c r="E1089" s="23">
        <v>234.47</v>
      </c>
      <c r="F1089" s="23">
        <v>233.69</v>
      </c>
      <c r="G1089" s="23">
        <v>232.25</v>
      </c>
      <c r="H1089" s="23">
        <v>226.3</v>
      </c>
      <c r="I1089" s="23">
        <v>216.09</v>
      </c>
      <c r="J1089" s="23">
        <v>207.52</v>
      </c>
      <c r="K1089" s="23">
        <v>204.85</v>
      </c>
      <c r="L1089" s="23">
        <v>199.84</v>
      </c>
      <c r="M1089" s="23">
        <v>201.56</v>
      </c>
      <c r="N1089" s="23">
        <v>205.32</v>
      </c>
      <c r="O1089" s="23">
        <v>209.47</v>
      </c>
      <c r="P1089" s="23">
        <v>211.7</v>
      </c>
      <c r="Q1089" s="23">
        <v>209.34</v>
      </c>
      <c r="R1089" s="23">
        <v>209.4</v>
      </c>
      <c r="S1089" s="23">
        <v>208.9</v>
      </c>
      <c r="T1089" s="23">
        <v>204.06</v>
      </c>
      <c r="U1089" s="23">
        <v>190.91</v>
      </c>
      <c r="V1089" s="23">
        <v>190.05</v>
      </c>
      <c r="W1089" s="23">
        <v>197.03</v>
      </c>
      <c r="X1089" s="23">
        <v>209.3</v>
      </c>
      <c r="Y1089" s="23">
        <v>219.56</v>
      </c>
    </row>
    <row r="1090" spans="1:25" s="52" customFormat="1" ht="51.75" hidden="1" outlineLevel="1" thickBot="1" x14ac:dyDescent="0.25">
      <c r="A1090" s="47" t="s">
        <v>38</v>
      </c>
      <c r="B1090" s="61">
        <v>232.69536027000001</v>
      </c>
      <c r="C1090" s="61">
        <v>236.47441583</v>
      </c>
      <c r="D1090" s="61">
        <v>235.25085627000001</v>
      </c>
      <c r="E1090" s="61">
        <v>234.47050837</v>
      </c>
      <c r="F1090" s="61">
        <v>233.69326451000001</v>
      </c>
      <c r="G1090" s="61">
        <v>232.24692597999999</v>
      </c>
      <c r="H1090" s="61">
        <v>226.29677518</v>
      </c>
      <c r="I1090" s="61">
        <v>216.09443175000001</v>
      </c>
      <c r="J1090" s="61">
        <v>207.51543131</v>
      </c>
      <c r="K1090" s="61">
        <v>204.85385603</v>
      </c>
      <c r="L1090" s="61">
        <v>199.83585221999999</v>
      </c>
      <c r="M1090" s="61">
        <v>201.55774767</v>
      </c>
      <c r="N1090" s="61">
        <v>205.31636602</v>
      </c>
      <c r="O1090" s="61">
        <v>209.47101065000001</v>
      </c>
      <c r="P1090" s="61">
        <v>211.70253792</v>
      </c>
      <c r="Q1090" s="61">
        <v>209.33671455000001</v>
      </c>
      <c r="R1090" s="61">
        <v>209.39947739999999</v>
      </c>
      <c r="S1090" s="61">
        <v>208.90136745999999</v>
      </c>
      <c r="T1090" s="61">
        <v>204.05734498999999</v>
      </c>
      <c r="U1090" s="61">
        <v>190.91444512000001</v>
      </c>
      <c r="V1090" s="61">
        <v>190.0472662</v>
      </c>
      <c r="W1090" s="61">
        <v>197.02758241999999</v>
      </c>
      <c r="X1090" s="61">
        <v>209.29727496000001</v>
      </c>
      <c r="Y1090" s="61">
        <v>219.56161420000001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223.93</v>
      </c>
      <c r="C1092" s="23">
        <v>232.59</v>
      </c>
      <c r="D1092" s="23">
        <v>236.37</v>
      </c>
      <c r="E1092" s="23">
        <v>237.31</v>
      </c>
      <c r="F1092" s="23">
        <v>237.27</v>
      </c>
      <c r="G1092" s="23">
        <v>237.24</v>
      </c>
      <c r="H1092" s="23">
        <v>233.84</v>
      </c>
      <c r="I1092" s="23">
        <v>224.09</v>
      </c>
      <c r="J1092" s="23">
        <v>206</v>
      </c>
      <c r="K1092" s="23">
        <v>200.89</v>
      </c>
      <c r="L1092" s="23">
        <v>196.07</v>
      </c>
      <c r="M1092" s="23">
        <v>195.92</v>
      </c>
      <c r="N1092" s="23">
        <v>198.89</v>
      </c>
      <c r="O1092" s="23">
        <v>201.93</v>
      </c>
      <c r="P1092" s="23">
        <v>205.39</v>
      </c>
      <c r="Q1092" s="23">
        <v>205.09</v>
      </c>
      <c r="R1092" s="23">
        <v>204.79</v>
      </c>
      <c r="S1092" s="23">
        <v>203.69</v>
      </c>
      <c r="T1092" s="23">
        <v>202.76</v>
      </c>
      <c r="U1092" s="23">
        <v>193.57</v>
      </c>
      <c r="V1092" s="23">
        <v>193.31</v>
      </c>
      <c r="W1092" s="23">
        <v>194.6</v>
      </c>
      <c r="X1092" s="23">
        <v>201</v>
      </c>
      <c r="Y1092" s="23">
        <v>213.96</v>
      </c>
    </row>
    <row r="1093" spans="1:25" s="52" customFormat="1" ht="51.75" hidden="1" outlineLevel="1" thickBot="1" x14ac:dyDescent="0.25">
      <c r="A1093" s="47" t="s">
        <v>38</v>
      </c>
      <c r="B1093" s="61">
        <v>223.93301983000001</v>
      </c>
      <c r="C1093" s="61">
        <v>232.59089191999999</v>
      </c>
      <c r="D1093" s="61">
        <v>236.36980285000001</v>
      </c>
      <c r="E1093" s="61">
        <v>237.31274332999999</v>
      </c>
      <c r="F1093" s="61">
        <v>237.26872211</v>
      </c>
      <c r="G1093" s="61">
        <v>237.24092121999999</v>
      </c>
      <c r="H1093" s="61">
        <v>233.84240419</v>
      </c>
      <c r="I1093" s="61">
        <v>224.09227292</v>
      </c>
      <c r="J1093" s="61">
        <v>205.99871333999999</v>
      </c>
      <c r="K1093" s="61">
        <v>200.88610281999999</v>
      </c>
      <c r="L1093" s="61">
        <v>196.06611138</v>
      </c>
      <c r="M1093" s="61">
        <v>195.91846833</v>
      </c>
      <c r="N1093" s="61">
        <v>198.88842500999999</v>
      </c>
      <c r="O1093" s="61">
        <v>201.92504930999999</v>
      </c>
      <c r="P1093" s="61">
        <v>205.38681263000001</v>
      </c>
      <c r="Q1093" s="61">
        <v>205.08647508000001</v>
      </c>
      <c r="R1093" s="61">
        <v>204.78897455000001</v>
      </c>
      <c r="S1093" s="61">
        <v>203.69422266000001</v>
      </c>
      <c r="T1093" s="61">
        <v>202.75819824000001</v>
      </c>
      <c r="U1093" s="61">
        <v>193.57300384000001</v>
      </c>
      <c r="V1093" s="61">
        <v>193.3116728</v>
      </c>
      <c r="W1093" s="61">
        <v>194.59665342</v>
      </c>
      <c r="X1093" s="61">
        <v>201.00229608000001</v>
      </c>
      <c r="Y1093" s="61">
        <v>213.95617768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234.28</v>
      </c>
      <c r="C1095" s="23">
        <v>235.91</v>
      </c>
      <c r="D1095" s="23">
        <v>236.79</v>
      </c>
      <c r="E1095" s="23">
        <v>237.77</v>
      </c>
      <c r="F1095" s="23">
        <v>252.22</v>
      </c>
      <c r="G1095" s="23">
        <v>263.49</v>
      </c>
      <c r="H1095" s="23">
        <v>253.9</v>
      </c>
      <c r="I1095" s="23">
        <v>239.63</v>
      </c>
      <c r="J1095" s="23">
        <v>225.81</v>
      </c>
      <c r="K1095" s="23">
        <v>222.62</v>
      </c>
      <c r="L1095" s="23">
        <v>221.36</v>
      </c>
      <c r="M1095" s="23">
        <v>220.8</v>
      </c>
      <c r="N1095" s="23">
        <v>224.59</v>
      </c>
      <c r="O1095" s="23">
        <v>225.66</v>
      </c>
      <c r="P1095" s="23">
        <v>229.28</v>
      </c>
      <c r="Q1095" s="23">
        <v>228.45</v>
      </c>
      <c r="R1095" s="23">
        <v>228.75</v>
      </c>
      <c r="S1095" s="23">
        <v>228.43</v>
      </c>
      <c r="T1095" s="23">
        <v>223.13</v>
      </c>
      <c r="U1095" s="23">
        <v>219.46</v>
      </c>
      <c r="V1095" s="23">
        <v>218.72</v>
      </c>
      <c r="W1095" s="23">
        <v>221.36</v>
      </c>
      <c r="X1095" s="23">
        <v>220.99</v>
      </c>
      <c r="Y1095" s="23">
        <v>236.8</v>
      </c>
    </row>
    <row r="1096" spans="1:25" s="52" customFormat="1" ht="51.75" hidden="1" outlineLevel="1" thickBot="1" x14ac:dyDescent="0.25">
      <c r="A1096" s="47" t="s">
        <v>38</v>
      </c>
      <c r="B1096" s="61">
        <v>234.28351006</v>
      </c>
      <c r="C1096" s="61">
        <v>235.91258223</v>
      </c>
      <c r="D1096" s="61">
        <v>236.78824237000001</v>
      </c>
      <c r="E1096" s="61">
        <v>237.77410724999999</v>
      </c>
      <c r="F1096" s="61">
        <v>252.21934874999999</v>
      </c>
      <c r="G1096" s="61">
        <v>263.48997365000002</v>
      </c>
      <c r="H1096" s="61">
        <v>253.90156827999999</v>
      </c>
      <c r="I1096" s="61">
        <v>239.6292938</v>
      </c>
      <c r="J1096" s="61">
        <v>225.81416672</v>
      </c>
      <c r="K1096" s="61">
        <v>222.61805303</v>
      </c>
      <c r="L1096" s="61">
        <v>221.36100046999999</v>
      </c>
      <c r="M1096" s="61">
        <v>220.80016074</v>
      </c>
      <c r="N1096" s="61">
        <v>224.59015778</v>
      </c>
      <c r="O1096" s="61">
        <v>225.65585898</v>
      </c>
      <c r="P1096" s="61">
        <v>229.28111100000001</v>
      </c>
      <c r="Q1096" s="61">
        <v>228.44891071999999</v>
      </c>
      <c r="R1096" s="61">
        <v>228.74998113999999</v>
      </c>
      <c r="S1096" s="61">
        <v>228.42845915999999</v>
      </c>
      <c r="T1096" s="61">
        <v>223.13141483999999</v>
      </c>
      <c r="U1096" s="61">
        <v>219.45994272999999</v>
      </c>
      <c r="V1096" s="61">
        <v>218.72310722</v>
      </c>
      <c r="W1096" s="61">
        <v>221.35960975</v>
      </c>
      <c r="X1096" s="61">
        <v>220.98994880999999</v>
      </c>
      <c r="Y1096" s="61">
        <v>236.79982100000001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235.46</v>
      </c>
      <c r="C1098" s="23">
        <v>235.73</v>
      </c>
      <c r="D1098" s="23">
        <v>241.45</v>
      </c>
      <c r="E1098" s="23">
        <v>241.97</v>
      </c>
      <c r="F1098" s="23">
        <v>243.19</v>
      </c>
      <c r="G1098" s="23">
        <v>249.11</v>
      </c>
      <c r="H1098" s="23">
        <v>241.81</v>
      </c>
      <c r="I1098" s="23">
        <v>231.96</v>
      </c>
      <c r="J1098" s="23">
        <v>215.87</v>
      </c>
      <c r="K1098" s="23">
        <v>217.64</v>
      </c>
      <c r="L1098" s="23">
        <v>217.62</v>
      </c>
      <c r="M1098" s="23">
        <v>223.99</v>
      </c>
      <c r="N1098" s="23">
        <v>226.43</v>
      </c>
      <c r="O1098" s="23">
        <v>237.31</v>
      </c>
      <c r="P1098" s="23">
        <v>238.79</v>
      </c>
      <c r="Q1098" s="23">
        <v>238.67</v>
      </c>
      <c r="R1098" s="23">
        <v>238</v>
      </c>
      <c r="S1098" s="23">
        <v>234.63</v>
      </c>
      <c r="T1098" s="23">
        <v>230.72</v>
      </c>
      <c r="U1098" s="23">
        <v>219.14</v>
      </c>
      <c r="V1098" s="23">
        <v>217.01</v>
      </c>
      <c r="W1098" s="23">
        <v>217.86</v>
      </c>
      <c r="X1098" s="23">
        <v>216.54</v>
      </c>
      <c r="Y1098" s="23">
        <v>231.31</v>
      </c>
    </row>
    <row r="1099" spans="1:25" s="52" customFormat="1" ht="51.75" hidden="1" outlineLevel="1" thickBot="1" x14ac:dyDescent="0.25">
      <c r="A1099" s="47" t="s">
        <v>38</v>
      </c>
      <c r="B1099" s="61">
        <v>235.46418517000001</v>
      </c>
      <c r="C1099" s="61">
        <v>235.73457624</v>
      </c>
      <c r="D1099" s="61">
        <v>241.45178177</v>
      </c>
      <c r="E1099" s="61">
        <v>241.97063567000001</v>
      </c>
      <c r="F1099" s="61">
        <v>243.18880641999999</v>
      </c>
      <c r="G1099" s="61">
        <v>249.10924062999999</v>
      </c>
      <c r="H1099" s="61">
        <v>241.81000398</v>
      </c>
      <c r="I1099" s="61">
        <v>231.96466254000001</v>
      </c>
      <c r="J1099" s="61">
        <v>215.86601918</v>
      </c>
      <c r="K1099" s="61">
        <v>217.63993010999999</v>
      </c>
      <c r="L1099" s="61">
        <v>217.61626183999999</v>
      </c>
      <c r="M1099" s="61">
        <v>223.99052112000001</v>
      </c>
      <c r="N1099" s="61">
        <v>226.42525953000001</v>
      </c>
      <c r="O1099" s="61">
        <v>237.30828819999999</v>
      </c>
      <c r="P1099" s="61">
        <v>238.78976686999999</v>
      </c>
      <c r="Q1099" s="61">
        <v>238.66980136999999</v>
      </c>
      <c r="R1099" s="61">
        <v>238.00406945</v>
      </c>
      <c r="S1099" s="61">
        <v>234.63071432999999</v>
      </c>
      <c r="T1099" s="61">
        <v>230.72062740999999</v>
      </c>
      <c r="U1099" s="61">
        <v>219.14469790999999</v>
      </c>
      <c r="V1099" s="61">
        <v>217.01498271</v>
      </c>
      <c r="W1099" s="61">
        <v>217.86187532</v>
      </c>
      <c r="X1099" s="61">
        <v>216.54119868999999</v>
      </c>
      <c r="Y1099" s="61">
        <v>231.31029864999999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241.2</v>
      </c>
      <c r="C1101" s="23">
        <v>253.52</v>
      </c>
      <c r="D1101" s="23">
        <v>260.83999999999997</v>
      </c>
      <c r="E1101" s="23">
        <v>262.22000000000003</v>
      </c>
      <c r="F1101" s="23">
        <v>260.94</v>
      </c>
      <c r="G1101" s="23">
        <v>258.43</v>
      </c>
      <c r="H1101" s="23">
        <v>238.68</v>
      </c>
      <c r="I1101" s="23">
        <v>220.4</v>
      </c>
      <c r="J1101" s="23">
        <v>206.96</v>
      </c>
      <c r="K1101" s="23">
        <v>203.26</v>
      </c>
      <c r="L1101" s="23">
        <v>202.4</v>
      </c>
      <c r="M1101" s="23">
        <v>203.5</v>
      </c>
      <c r="N1101" s="23">
        <v>208.78</v>
      </c>
      <c r="O1101" s="23">
        <v>212.77</v>
      </c>
      <c r="P1101" s="23">
        <v>218.78</v>
      </c>
      <c r="Q1101" s="23">
        <v>221.41</v>
      </c>
      <c r="R1101" s="23">
        <v>222.19</v>
      </c>
      <c r="S1101" s="23">
        <v>216.75</v>
      </c>
      <c r="T1101" s="23">
        <v>205.88</v>
      </c>
      <c r="U1101" s="23">
        <v>197.76</v>
      </c>
      <c r="V1101" s="23">
        <v>198.45</v>
      </c>
      <c r="W1101" s="23">
        <v>198.98</v>
      </c>
      <c r="X1101" s="23">
        <v>203.4</v>
      </c>
      <c r="Y1101" s="23">
        <v>224.5</v>
      </c>
    </row>
    <row r="1102" spans="1:25" s="52" customFormat="1" ht="51.75" hidden="1" outlineLevel="1" thickBot="1" x14ac:dyDescent="0.25">
      <c r="A1102" s="47" t="s">
        <v>38</v>
      </c>
      <c r="B1102" s="61">
        <v>241.19664151000001</v>
      </c>
      <c r="C1102" s="61">
        <v>253.52308575000001</v>
      </c>
      <c r="D1102" s="61">
        <v>260.83873546000001</v>
      </c>
      <c r="E1102" s="61">
        <v>262.21798867000001</v>
      </c>
      <c r="F1102" s="61">
        <v>260.94168724000002</v>
      </c>
      <c r="G1102" s="61">
        <v>258.43443250000001</v>
      </c>
      <c r="H1102" s="61">
        <v>238.67708375000001</v>
      </c>
      <c r="I1102" s="61">
        <v>220.39819728000001</v>
      </c>
      <c r="J1102" s="61">
        <v>206.96261441999999</v>
      </c>
      <c r="K1102" s="61">
        <v>203.26207769000001</v>
      </c>
      <c r="L1102" s="61">
        <v>202.39515499999999</v>
      </c>
      <c r="M1102" s="61">
        <v>203.49956931</v>
      </c>
      <c r="N1102" s="61">
        <v>208.77703930000001</v>
      </c>
      <c r="O1102" s="61">
        <v>212.77213605</v>
      </c>
      <c r="P1102" s="61">
        <v>218.78139066</v>
      </c>
      <c r="Q1102" s="61">
        <v>221.41424429</v>
      </c>
      <c r="R1102" s="61">
        <v>222.1942349</v>
      </c>
      <c r="S1102" s="61">
        <v>216.75030699000001</v>
      </c>
      <c r="T1102" s="61">
        <v>205.88202559000001</v>
      </c>
      <c r="U1102" s="61">
        <v>197.76413676000001</v>
      </c>
      <c r="V1102" s="61">
        <v>198.45065579999999</v>
      </c>
      <c r="W1102" s="61">
        <v>198.98070282</v>
      </c>
      <c r="X1102" s="61">
        <v>203.39887476000001</v>
      </c>
      <c r="Y1102" s="61">
        <v>224.49727326999999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230.86</v>
      </c>
      <c r="C1104" s="23">
        <v>238.1</v>
      </c>
      <c r="D1104" s="23">
        <v>244.32</v>
      </c>
      <c r="E1104" s="23">
        <v>247.03</v>
      </c>
      <c r="F1104" s="23">
        <v>245.12</v>
      </c>
      <c r="G1104" s="23">
        <v>243.42</v>
      </c>
      <c r="H1104" s="23">
        <v>242.11</v>
      </c>
      <c r="I1104" s="23">
        <v>241.87</v>
      </c>
      <c r="J1104" s="23">
        <v>221.79</v>
      </c>
      <c r="K1104" s="23">
        <v>205.89</v>
      </c>
      <c r="L1104" s="23">
        <v>205.98</v>
      </c>
      <c r="M1104" s="23">
        <v>208.09</v>
      </c>
      <c r="N1104" s="23">
        <v>211.04</v>
      </c>
      <c r="O1104" s="23">
        <v>212.52</v>
      </c>
      <c r="P1104" s="23">
        <v>219.54</v>
      </c>
      <c r="Q1104" s="23">
        <v>220.95</v>
      </c>
      <c r="R1104" s="23">
        <v>221.54</v>
      </c>
      <c r="S1104" s="23">
        <v>212.96</v>
      </c>
      <c r="T1104" s="23">
        <v>209.24</v>
      </c>
      <c r="U1104" s="23">
        <v>200.42</v>
      </c>
      <c r="V1104" s="23">
        <v>199.45</v>
      </c>
      <c r="W1104" s="23">
        <v>202.64</v>
      </c>
      <c r="X1104" s="23">
        <v>218.48</v>
      </c>
      <c r="Y1104" s="23">
        <v>241.25</v>
      </c>
    </row>
    <row r="1105" spans="1:25" s="52" customFormat="1" ht="25.5" hidden="1" customHeight="1" outlineLevel="1" thickBot="1" x14ac:dyDescent="0.25">
      <c r="A1105" s="47" t="s">
        <v>38</v>
      </c>
      <c r="B1105" s="61">
        <v>230.86129445</v>
      </c>
      <c r="C1105" s="61">
        <v>238.10270077999999</v>
      </c>
      <c r="D1105" s="61">
        <v>244.31939118</v>
      </c>
      <c r="E1105" s="61">
        <v>247.02579707000001</v>
      </c>
      <c r="F1105" s="61">
        <v>245.12177593999999</v>
      </c>
      <c r="G1105" s="61">
        <v>243.41938250999999</v>
      </c>
      <c r="H1105" s="61">
        <v>242.10709881</v>
      </c>
      <c r="I1105" s="61">
        <v>241.86812488000001</v>
      </c>
      <c r="J1105" s="61">
        <v>221.79368657000001</v>
      </c>
      <c r="K1105" s="61">
        <v>205.88963658</v>
      </c>
      <c r="L1105" s="61">
        <v>205.98166932000001</v>
      </c>
      <c r="M1105" s="61">
        <v>208.09016438</v>
      </c>
      <c r="N1105" s="61">
        <v>211.03894747999999</v>
      </c>
      <c r="O1105" s="61">
        <v>212.51993999000001</v>
      </c>
      <c r="P1105" s="61">
        <v>219.53797527</v>
      </c>
      <c r="Q1105" s="61">
        <v>220.94635872000001</v>
      </c>
      <c r="R1105" s="61">
        <v>221.54102001000001</v>
      </c>
      <c r="S1105" s="61">
        <v>212.95514704000001</v>
      </c>
      <c r="T1105" s="61">
        <v>209.23722430999999</v>
      </c>
      <c r="U1105" s="61">
        <v>200.41550515</v>
      </c>
      <c r="V1105" s="61">
        <v>199.45339415999999</v>
      </c>
      <c r="W1105" s="61">
        <v>202.63949797000001</v>
      </c>
      <c r="X1105" s="61">
        <v>218.4752522</v>
      </c>
      <c r="Y1105" s="61">
        <v>241.25200011999999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236.58</v>
      </c>
      <c r="C1107" s="23">
        <v>241.84</v>
      </c>
      <c r="D1107" s="23">
        <v>245.08</v>
      </c>
      <c r="E1107" s="23">
        <v>248.61</v>
      </c>
      <c r="F1107" s="23">
        <v>247.91</v>
      </c>
      <c r="G1107" s="23">
        <v>244.79</v>
      </c>
      <c r="H1107" s="23">
        <v>233.79</v>
      </c>
      <c r="I1107" s="23">
        <v>222.37</v>
      </c>
      <c r="J1107" s="23">
        <v>213.75</v>
      </c>
      <c r="K1107" s="23">
        <v>211.89</v>
      </c>
      <c r="L1107" s="23">
        <v>211.86</v>
      </c>
      <c r="M1107" s="23">
        <v>210.08</v>
      </c>
      <c r="N1107" s="23">
        <v>210.76</v>
      </c>
      <c r="O1107" s="23">
        <v>206.65</v>
      </c>
      <c r="P1107" s="23">
        <v>205.97</v>
      </c>
      <c r="Q1107" s="23">
        <v>205.24</v>
      </c>
      <c r="R1107" s="23">
        <v>204.61</v>
      </c>
      <c r="S1107" s="23">
        <v>209.83</v>
      </c>
      <c r="T1107" s="23">
        <v>210.29</v>
      </c>
      <c r="U1107" s="23">
        <v>201.34</v>
      </c>
      <c r="V1107" s="23">
        <v>198.17</v>
      </c>
      <c r="W1107" s="23">
        <v>200.76</v>
      </c>
      <c r="X1107" s="23">
        <v>218.95</v>
      </c>
      <c r="Y1107" s="23">
        <v>215.01</v>
      </c>
    </row>
    <row r="1108" spans="1:25" s="52" customFormat="1" ht="51.75" hidden="1" outlineLevel="1" thickBot="1" x14ac:dyDescent="0.25">
      <c r="A1108" s="47" t="s">
        <v>38</v>
      </c>
      <c r="B1108" s="61">
        <v>236.57766855</v>
      </c>
      <c r="C1108" s="61">
        <v>241.84249743000001</v>
      </c>
      <c r="D1108" s="61">
        <v>245.08247913</v>
      </c>
      <c r="E1108" s="61">
        <v>248.61167459999999</v>
      </c>
      <c r="F1108" s="61">
        <v>247.91140446</v>
      </c>
      <c r="G1108" s="61">
        <v>244.78791021000001</v>
      </c>
      <c r="H1108" s="61">
        <v>233.79343342999999</v>
      </c>
      <c r="I1108" s="61">
        <v>222.36520561</v>
      </c>
      <c r="J1108" s="61">
        <v>213.75285045000001</v>
      </c>
      <c r="K1108" s="61">
        <v>211.89493329999999</v>
      </c>
      <c r="L1108" s="61">
        <v>211.86088140999999</v>
      </c>
      <c r="M1108" s="61">
        <v>210.07733655000001</v>
      </c>
      <c r="N1108" s="61">
        <v>210.75612509000001</v>
      </c>
      <c r="O1108" s="61">
        <v>206.64973663999999</v>
      </c>
      <c r="P1108" s="61">
        <v>205.96797642999999</v>
      </c>
      <c r="Q1108" s="61">
        <v>205.23864882999999</v>
      </c>
      <c r="R1108" s="61">
        <v>204.6124246</v>
      </c>
      <c r="S1108" s="61">
        <v>209.82805303999999</v>
      </c>
      <c r="T1108" s="61">
        <v>210.28664856</v>
      </c>
      <c r="U1108" s="61">
        <v>201.33656543999999</v>
      </c>
      <c r="V1108" s="61">
        <v>198.16798091000001</v>
      </c>
      <c r="W1108" s="61">
        <v>200.75951574999999</v>
      </c>
      <c r="X1108" s="61">
        <v>218.95357976</v>
      </c>
      <c r="Y1108" s="61">
        <v>215.01365297000001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232.01</v>
      </c>
      <c r="C1110" s="23">
        <v>234.2</v>
      </c>
      <c r="D1110" s="23">
        <v>237.66</v>
      </c>
      <c r="E1110" s="23">
        <v>235.3</v>
      </c>
      <c r="F1110" s="23">
        <v>235.36</v>
      </c>
      <c r="G1110" s="23">
        <v>235.46</v>
      </c>
      <c r="H1110" s="23">
        <v>234.58</v>
      </c>
      <c r="I1110" s="23">
        <v>225.21</v>
      </c>
      <c r="J1110" s="23">
        <v>225.73</v>
      </c>
      <c r="K1110" s="23">
        <v>207.22</v>
      </c>
      <c r="L1110" s="23">
        <v>202.47</v>
      </c>
      <c r="M1110" s="23">
        <v>204.04</v>
      </c>
      <c r="N1110" s="23">
        <v>205.82</v>
      </c>
      <c r="O1110" s="23">
        <v>201.54</v>
      </c>
      <c r="P1110" s="23">
        <v>187.83</v>
      </c>
      <c r="Q1110" s="23">
        <v>188.54</v>
      </c>
      <c r="R1110" s="23">
        <v>190.18</v>
      </c>
      <c r="S1110" s="23">
        <v>188.01</v>
      </c>
      <c r="T1110" s="23">
        <v>183.27</v>
      </c>
      <c r="U1110" s="23">
        <v>187.76</v>
      </c>
      <c r="V1110" s="23">
        <v>194.08</v>
      </c>
      <c r="W1110" s="23">
        <v>196.12</v>
      </c>
      <c r="X1110" s="23">
        <v>190.44</v>
      </c>
      <c r="Y1110" s="23">
        <v>203.94</v>
      </c>
    </row>
    <row r="1111" spans="1:25" s="52" customFormat="1" ht="51.75" hidden="1" outlineLevel="1" thickBot="1" x14ac:dyDescent="0.25">
      <c r="A1111" s="47" t="s">
        <v>38</v>
      </c>
      <c r="B1111" s="61">
        <v>232.0070771</v>
      </c>
      <c r="C1111" s="61">
        <v>234.19774232</v>
      </c>
      <c r="D1111" s="61">
        <v>237.66370538000001</v>
      </c>
      <c r="E1111" s="61">
        <v>235.29585238999999</v>
      </c>
      <c r="F1111" s="61">
        <v>235.36243783</v>
      </c>
      <c r="G1111" s="61">
        <v>235.45732201000001</v>
      </c>
      <c r="H1111" s="61">
        <v>234.58286183000001</v>
      </c>
      <c r="I1111" s="61">
        <v>225.20585579999999</v>
      </c>
      <c r="J1111" s="61">
        <v>225.73139377000001</v>
      </c>
      <c r="K1111" s="61">
        <v>207.21519301000001</v>
      </c>
      <c r="L1111" s="61">
        <v>202.47135646000001</v>
      </c>
      <c r="M1111" s="61">
        <v>204.03848901999999</v>
      </c>
      <c r="N1111" s="61">
        <v>205.81617491</v>
      </c>
      <c r="O1111" s="61">
        <v>201.53812375999999</v>
      </c>
      <c r="P1111" s="61">
        <v>187.82520744000001</v>
      </c>
      <c r="Q1111" s="61">
        <v>188.54071708000001</v>
      </c>
      <c r="R1111" s="61">
        <v>190.17919981</v>
      </c>
      <c r="S1111" s="61">
        <v>188.00721636</v>
      </c>
      <c r="T1111" s="61">
        <v>183.27083414000001</v>
      </c>
      <c r="U1111" s="61">
        <v>187.75531871999999</v>
      </c>
      <c r="V1111" s="61">
        <v>194.08375519000001</v>
      </c>
      <c r="W1111" s="61">
        <v>196.11752229999999</v>
      </c>
      <c r="X1111" s="61">
        <v>190.44296453000001</v>
      </c>
      <c r="Y1111" s="61">
        <v>203.94288645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228.87</v>
      </c>
      <c r="C1113" s="23">
        <v>230.89</v>
      </c>
      <c r="D1113" s="23">
        <v>237.2</v>
      </c>
      <c r="E1113" s="23">
        <v>239.98</v>
      </c>
      <c r="F1113" s="23">
        <v>238.55</v>
      </c>
      <c r="G1113" s="23">
        <v>236.59</v>
      </c>
      <c r="H1113" s="23">
        <v>231.65</v>
      </c>
      <c r="I1113" s="23">
        <v>226.34</v>
      </c>
      <c r="J1113" s="23">
        <v>215.22</v>
      </c>
      <c r="K1113" s="23">
        <v>193.83</v>
      </c>
      <c r="L1113" s="23">
        <v>188.95</v>
      </c>
      <c r="M1113" s="23">
        <v>192.36</v>
      </c>
      <c r="N1113" s="23">
        <v>196.17</v>
      </c>
      <c r="O1113" s="23">
        <v>198.33</v>
      </c>
      <c r="P1113" s="23">
        <v>201.38</v>
      </c>
      <c r="Q1113" s="23">
        <v>203.02</v>
      </c>
      <c r="R1113" s="23">
        <v>204.44</v>
      </c>
      <c r="S1113" s="23">
        <v>200.03</v>
      </c>
      <c r="T1113" s="23">
        <v>192.24</v>
      </c>
      <c r="U1113" s="23">
        <v>183.53</v>
      </c>
      <c r="V1113" s="23">
        <v>184.56</v>
      </c>
      <c r="W1113" s="23">
        <v>184.51</v>
      </c>
      <c r="X1113" s="23">
        <v>199.1</v>
      </c>
      <c r="Y1113" s="23">
        <v>224.06</v>
      </c>
    </row>
    <row r="1114" spans="1:25" s="52" customFormat="1" ht="51.75" hidden="1" outlineLevel="1" thickBot="1" x14ac:dyDescent="0.25">
      <c r="A1114" s="47" t="s">
        <v>38</v>
      </c>
      <c r="B1114" s="61">
        <v>228.86718053999999</v>
      </c>
      <c r="C1114" s="61">
        <v>230.89238155999999</v>
      </c>
      <c r="D1114" s="61">
        <v>237.19907366999999</v>
      </c>
      <c r="E1114" s="61">
        <v>239.98213355999999</v>
      </c>
      <c r="F1114" s="61">
        <v>238.55448415000001</v>
      </c>
      <c r="G1114" s="61">
        <v>236.58785803000001</v>
      </c>
      <c r="H1114" s="61">
        <v>231.65318438</v>
      </c>
      <c r="I1114" s="61">
        <v>226.3386088</v>
      </c>
      <c r="J1114" s="61">
        <v>215.22151908000001</v>
      </c>
      <c r="K1114" s="61">
        <v>193.82894325000001</v>
      </c>
      <c r="L1114" s="61">
        <v>188.94656090999999</v>
      </c>
      <c r="M1114" s="61">
        <v>192.35832099999999</v>
      </c>
      <c r="N1114" s="61">
        <v>196.16885533000001</v>
      </c>
      <c r="O1114" s="61">
        <v>198.32778895999999</v>
      </c>
      <c r="P1114" s="61">
        <v>201.37776607999999</v>
      </c>
      <c r="Q1114" s="61">
        <v>203.01526304000001</v>
      </c>
      <c r="R1114" s="61">
        <v>204.43995791</v>
      </c>
      <c r="S1114" s="61">
        <v>200.03396495999999</v>
      </c>
      <c r="T1114" s="61">
        <v>192.24468833</v>
      </c>
      <c r="U1114" s="61">
        <v>183.53147472000001</v>
      </c>
      <c r="V1114" s="61">
        <v>184.56382782</v>
      </c>
      <c r="W1114" s="61">
        <v>184.50730052</v>
      </c>
      <c r="X1114" s="61">
        <v>199.09958531999999</v>
      </c>
      <c r="Y1114" s="61">
        <v>224.06021511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249.06</v>
      </c>
      <c r="C1116" s="23">
        <v>256.64999999999998</v>
      </c>
      <c r="D1116" s="23">
        <v>263.3</v>
      </c>
      <c r="E1116" s="23">
        <v>266.95999999999998</v>
      </c>
      <c r="F1116" s="23">
        <v>266.06</v>
      </c>
      <c r="G1116" s="23">
        <v>262.27999999999997</v>
      </c>
      <c r="H1116" s="23">
        <v>248.44</v>
      </c>
      <c r="I1116" s="23">
        <v>229.69</v>
      </c>
      <c r="J1116" s="23">
        <v>215.71</v>
      </c>
      <c r="K1116" s="23">
        <v>201.79</v>
      </c>
      <c r="L1116" s="23">
        <v>201.27</v>
      </c>
      <c r="M1116" s="23">
        <v>203.6</v>
      </c>
      <c r="N1116" s="23">
        <v>210.45</v>
      </c>
      <c r="O1116" s="23">
        <v>215.66</v>
      </c>
      <c r="P1116" s="23">
        <v>217.47</v>
      </c>
      <c r="Q1116" s="23">
        <v>216.97</v>
      </c>
      <c r="R1116" s="23">
        <v>218.8</v>
      </c>
      <c r="S1116" s="23">
        <v>217.42</v>
      </c>
      <c r="T1116" s="23">
        <v>209.32</v>
      </c>
      <c r="U1116" s="23">
        <v>199.65</v>
      </c>
      <c r="V1116" s="23">
        <v>198.84</v>
      </c>
      <c r="W1116" s="23">
        <v>198.42</v>
      </c>
      <c r="X1116" s="23">
        <v>218.16</v>
      </c>
      <c r="Y1116" s="23">
        <v>238.19</v>
      </c>
    </row>
    <row r="1117" spans="1:25" s="52" customFormat="1" ht="25.5" hidden="1" customHeight="1" outlineLevel="1" thickBot="1" x14ac:dyDescent="0.25">
      <c r="A1117" s="47" t="s">
        <v>38</v>
      </c>
      <c r="B1117" s="61">
        <v>249.05563309999999</v>
      </c>
      <c r="C1117" s="61">
        <v>256.65450608999998</v>
      </c>
      <c r="D1117" s="61">
        <v>263.3031886</v>
      </c>
      <c r="E1117" s="61">
        <v>266.95674995000002</v>
      </c>
      <c r="F1117" s="61">
        <v>266.05919674</v>
      </c>
      <c r="G1117" s="61">
        <v>262.27881580000002</v>
      </c>
      <c r="H1117" s="61">
        <v>248.44397716</v>
      </c>
      <c r="I1117" s="61">
        <v>229.69313371999999</v>
      </c>
      <c r="J1117" s="61">
        <v>215.70900030999999</v>
      </c>
      <c r="K1117" s="61">
        <v>201.78711525</v>
      </c>
      <c r="L1117" s="61">
        <v>201.27134029999999</v>
      </c>
      <c r="M1117" s="61">
        <v>203.60323984999999</v>
      </c>
      <c r="N1117" s="61">
        <v>210.45123932999999</v>
      </c>
      <c r="O1117" s="61">
        <v>215.65982868</v>
      </c>
      <c r="P1117" s="61">
        <v>217.47070640999999</v>
      </c>
      <c r="Q1117" s="61">
        <v>216.96697108000001</v>
      </c>
      <c r="R1117" s="61">
        <v>218.79731955</v>
      </c>
      <c r="S1117" s="61">
        <v>217.42184660000001</v>
      </c>
      <c r="T1117" s="61">
        <v>209.31885475999999</v>
      </c>
      <c r="U1117" s="61">
        <v>199.64672160000001</v>
      </c>
      <c r="V1117" s="61">
        <v>198.83575988999999</v>
      </c>
      <c r="W1117" s="61">
        <v>198.42002943</v>
      </c>
      <c r="X1117" s="61">
        <v>218.15614936</v>
      </c>
      <c r="Y1117" s="61">
        <v>238.18536505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224.51</v>
      </c>
      <c r="C1119" s="23">
        <v>232.35</v>
      </c>
      <c r="D1119" s="23">
        <v>237.95</v>
      </c>
      <c r="E1119" s="23">
        <v>239.02</v>
      </c>
      <c r="F1119" s="23">
        <v>238.08</v>
      </c>
      <c r="G1119" s="23">
        <v>234.26</v>
      </c>
      <c r="H1119" s="23">
        <v>237.08</v>
      </c>
      <c r="I1119" s="23">
        <v>233.82</v>
      </c>
      <c r="J1119" s="23">
        <v>215.75</v>
      </c>
      <c r="K1119" s="23">
        <v>201.44</v>
      </c>
      <c r="L1119" s="23">
        <v>200.25</v>
      </c>
      <c r="M1119" s="23">
        <v>212.65</v>
      </c>
      <c r="N1119" s="23">
        <v>211.94</v>
      </c>
      <c r="O1119" s="23">
        <v>212.65</v>
      </c>
      <c r="P1119" s="23">
        <v>215.37</v>
      </c>
      <c r="Q1119" s="23">
        <v>217.78</v>
      </c>
      <c r="R1119" s="23">
        <v>217.95</v>
      </c>
      <c r="S1119" s="23">
        <v>218.28</v>
      </c>
      <c r="T1119" s="23">
        <v>214.43</v>
      </c>
      <c r="U1119" s="23">
        <v>208.75</v>
      </c>
      <c r="V1119" s="23">
        <v>202.63</v>
      </c>
      <c r="W1119" s="23">
        <v>203.02</v>
      </c>
      <c r="X1119" s="23">
        <v>216.34</v>
      </c>
      <c r="Y1119" s="23">
        <v>217.1</v>
      </c>
    </row>
    <row r="1120" spans="1:25" s="53" customFormat="1" ht="51.75" hidden="1" outlineLevel="1" thickBot="1" x14ac:dyDescent="0.25">
      <c r="A1120" s="47" t="s">
        <v>38</v>
      </c>
      <c r="B1120" s="61">
        <v>224.51273419</v>
      </c>
      <c r="C1120" s="61">
        <v>232.35475233</v>
      </c>
      <c r="D1120" s="61">
        <v>237.94670808000001</v>
      </c>
      <c r="E1120" s="61">
        <v>239.02173363</v>
      </c>
      <c r="F1120" s="61">
        <v>238.07635277</v>
      </c>
      <c r="G1120" s="61">
        <v>234.26121275</v>
      </c>
      <c r="H1120" s="61">
        <v>237.08077387</v>
      </c>
      <c r="I1120" s="61">
        <v>233.82057682000001</v>
      </c>
      <c r="J1120" s="61">
        <v>215.75129469000001</v>
      </c>
      <c r="K1120" s="61">
        <v>201.44375514000001</v>
      </c>
      <c r="L1120" s="61">
        <v>200.24619845999999</v>
      </c>
      <c r="M1120" s="61">
        <v>212.64701618000001</v>
      </c>
      <c r="N1120" s="61">
        <v>211.93865255</v>
      </c>
      <c r="O1120" s="61">
        <v>212.65171058000001</v>
      </c>
      <c r="P1120" s="61">
        <v>215.36762092999999</v>
      </c>
      <c r="Q1120" s="61">
        <v>217.78352233999999</v>
      </c>
      <c r="R1120" s="61">
        <v>217.9476956</v>
      </c>
      <c r="S1120" s="61">
        <v>218.27689985000001</v>
      </c>
      <c r="T1120" s="61">
        <v>214.42561552999999</v>
      </c>
      <c r="U1120" s="61">
        <v>208.74558855000001</v>
      </c>
      <c r="V1120" s="61">
        <v>202.62685876</v>
      </c>
      <c r="W1120" s="61">
        <v>203.01621148000001</v>
      </c>
      <c r="X1120" s="61">
        <v>216.33995806999999</v>
      </c>
      <c r="Y1120" s="61">
        <v>217.09754279000001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233.99</v>
      </c>
      <c r="C1122" s="23">
        <v>238.1</v>
      </c>
      <c r="D1122" s="23">
        <v>242.92</v>
      </c>
      <c r="E1122" s="23">
        <v>245.47</v>
      </c>
      <c r="F1122" s="23">
        <v>244.47</v>
      </c>
      <c r="G1122" s="23">
        <v>241.12</v>
      </c>
      <c r="H1122" s="23">
        <v>245.84</v>
      </c>
      <c r="I1122" s="23">
        <v>233.7</v>
      </c>
      <c r="J1122" s="23">
        <v>216.98</v>
      </c>
      <c r="K1122" s="23">
        <v>206.02</v>
      </c>
      <c r="L1122" s="23">
        <v>205.91</v>
      </c>
      <c r="M1122" s="23">
        <v>209.46</v>
      </c>
      <c r="N1122" s="23">
        <v>224.53</v>
      </c>
      <c r="O1122" s="23">
        <v>218.84</v>
      </c>
      <c r="P1122" s="23">
        <v>223.55</v>
      </c>
      <c r="Q1122" s="23">
        <v>225.31</v>
      </c>
      <c r="R1122" s="23">
        <v>224.65</v>
      </c>
      <c r="S1122" s="23">
        <v>220.49</v>
      </c>
      <c r="T1122" s="23">
        <v>213.68</v>
      </c>
      <c r="U1122" s="23">
        <v>202.33</v>
      </c>
      <c r="V1122" s="23">
        <v>199.63</v>
      </c>
      <c r="W1122" s="23">
        <v>201.17</v>
      </c>
      <c r="X1122" s="23">
        <v>215.35</v>
      </c>
      <c r="Y1122" s="23">
        <v>237.22</v>
      </c>
    </row>
    <row r="1123" spans="1:25" ht="51.75" thickBot="1" x14ac:dyDescent="0.25">
      <c r="A1123" s="47" t="s">
        <v>38</v>
      </c>
      <c r="B1123" s="61">
        <v>233.99444581</v>
      </c>
      <c r="C1123" s="61">
        <v>238.09702833</v>
      </c>
      <c r="D1123" s="61">
        <v>242.92387417</v>
      </c>
      <c r="E1123" s="61">
        <v>245.46959061000001</v>
      </c>
      <c r="F1123" s="61">
        <v>244.46761787</v>
      </c>
      <c r="G1123" s="61">
        <v>241.11904726</v>
      </c>
      <c r="H1123" s="61">
        <v>245.84410721</v>
      </c>
      <c r="I1123" s="61">
        <v>233.69842746</v>
      </c>
      <c r="J1123" s="61">
        <v>216.97768625</v>
      </c>
      <c r="K1123" s="61">
        <v>206.02373413000001</v>
      </c>
      <c r="L1123" s="61">
        <v>205.90597425000001</v>
      </c>
      <c r="M1123" s="61">
        <v>209.45503793</v>
      </c>
      <c r="N1123" s="61">
        <v>224.53391816000001</v>
      </c>
      <c r="O1123" s="61">
        <v>218.83659474999999</v>
      </c>
      <c r="P1123" s="61">
        <v>223.55186112000001</v>
      </c>
      <c r="Q1123" s="61">
        <v>225.30625988</v>
      </c>
      <c r="R1123" s="61">
        <v>224.64860436000001</v>
      </c>
      <c r="S1123" s="61">
        <v>220.49162663999999</v>
      </c>
      <c r="T1123" s="61">
        <v>213.67818915000001</v>
      </c>
      <c r="U1123" s="61">
        <v>202.32802343</v>
      </c>
      <c r="V1123" s="61">
        <v>199.63053252</v>
      </c>
      <c r="W1123" s="61">
        <v>201.16911345</v>
      </c>
      <c r="X1123" s="61">
        <v>215.35383274</v>
      </c>
      <c r="Y1123" s="61">
        <v>237.22276342999999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249.83</v>
      </c>
      <c r="C1125" s="23">
        <v>254.11</v>
      </c>
      <c r="D1125" s="23">
        <v>257.70999999999998</v>
      </c>
      <c r="E1125" s="23">
        <v>260.57</v>
      </c>
      <c r="F1125" s="23">
        <v>261.74</v>
      </c>
      <c r="G1125" s="23">
        <v>258.35000000000002</v>
      </c>
      <c r="H1125" s="23">
        <v>243.33</v>
      </c>
      <c r="I1125" s="23">
        <v>233.58</v>
      </c>
      <c r="J1125" s="23">
        <v>217.7</v>
      </c>
      <c r="K1125" s="23">
        <v>200.79</v>
      </c>
      <c r="L1125" s="23">
        <v>200.37</v>
      </c>
      <c r="M1125" s="23">
        <v>204.08</v>
      </c>
      <c r="N1125" s="23">
        <v>209.11</v>
      </c>
      <c r="O1125" s="23">
        <v>215.48</v>
      </c>
      <c r="P1125" s="23">
        <v>218.36</v>
      </c>
      <c r="Q1125" s="23">
        <v>217.47</v>
      </c>
      <c r="R1125" s="23">
        <v>217.57</v>
      </c>
      <c r="S1125" s="23">
        <v>214.1</v>
      </c>
      <c r="T1125" s="23">
        <v>207.82</v>
      </c>
      <c r="U1125" s="23">
        <v>201.48</v>
      </c>
      <c r="V1125" s="23">
        <v>195.37</v>
      </c>
      <c r="W1125" s="23">
        <v>194.96</v>
      </c>
      <c r="X1125" s="23">
        <v>213.07</v>
      </c>
      <c r="Y1125" s="23">
        <v>232.57</v>
      </c>
    </row>
    <row r="1126" spans="1:25" s="6" customFormat="1" ht="51.75" thickBot="1" x14ac:dyDescent="0.25">
      <c r="A1126" s="47" t="s">
        <v>38</v>
      </c>
      <c r="B1126" s="61">
        <v>249.82716550999999</v>
      </c>
      <c r="C1126" s="61">
        <v>254.11109278000001</v>
      </c>
      <c r="D1126" s="61">
        <v>257.71129015999998</v>
      </c>
      <c r="E1126" s="61">
        <v>260.57126920000002</v>
      </c>
      <c r="F1126" s="61">
        <v>261.73866232</v>
      </c>
      <c r="G1126" s="61">
        <v>258.35213556999997</v>
      </c>
      <c r="H1126" s="61">
        <v>243.33095822999999</v>
      </c>
      <c r="I1126" s="61">
        <v>233.58499866</v>
      </c>
      <c r="J1126" s="61">
        <v>217.69656805</v>
      </c>
      <c r="K1126" s="61">
        <v>200.78768070000001</v>
      </c>
      <c r="L1126" s="61">
        <v>200.37224592000001</v>
      </c>
      <c r="M1126" s="61">
        <v>204.08373123000001</v>
      </c>
      <c r="N1126" s="61">
        <v>209.1099931</v>
      </c>
      <c r="O1126" s="61">
        <v>215.47915832999999</v>
      </c>
      <c r="P1126" s="61">
        <v>218.36097452000001</v>
      </c>
      <c r="Q1126" s="61">
        <v>217.46780188</v>
      </c>
      <c r="R1126" s="61">
        <v>217.5721848</v>
      </c>
      <c r="S1126" s="61">
        <v>214.09788521999999</v>
      </c>
      <c r="T1126" s="61">
        <v>207.82439005000001</v>
      </c>
      <c r="U1126" s="61">
        <v>201.48099823999999</v>
      </c>
      <c r="V1126" s="61">
        <v>195.36727411999999</v>
      </c>
      <c r="W1126" s="61">
        <v>194.95961131000001</v>
      </c>
      <c r="X1126" s="61">
        <v>213.07320641999999</v>
      </c>
      <c r="Y1126" s="61">
        <v>232.57382919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244.04</v>
      </c>
      <c r="C1128" s="23">
        <v>252.93</v>
      </c>
      <c r="D1128" s="23">
        <v>257.51</v>
      </c>
      <c r="E1128" s="23">
        <v>261.69</v>
      </c>
      <c r="F1128" s="23">
        <v>261.82</v>
      </c>
      <c r="G1128" s="23">
        <v>254.57</v>
      </c>
      <c r="H1128" s="23">
        <v>237.71</v>
      </c>
      <c r="I1128" s="23">
        <v>222.03</v>
      </c>
      <c r="J1128" s="23">
        <v>206.98</v>
      </c>
      <c r="K1128" s="23">
        <v>195.46</v>
      </c>
      <c r="L1128" s="23">
        <v>191.66</v>
      </c>
      <c r="M1128" s="23">
        <v>195.73</v>
      </c>
      <c r="N1128" s="23">
        <v>202.72</v>
      </c>
      <c r="O1128" s="23">
        <v>202.83</v>
      </c>
      <c r="P1128" s="23">
        <v>205.61</v>
      </c>
      <c r="Q1128" s="23">
        <v>206.22</v>
      </c>
      <c r="R1128" s="23">
        <v>207.69</v>
      </c>
      <c r="S1128" s="23">
        <v>205.97</v>
      </c>
      <c r="T1128" s="23">
        <v>200.09</v>
      </c>
      <c r="U1128" s="23">
        <v>191.89</v>
      </c>
      <c r="V1128" s="23">
        <v>191.77</v>
      </c>
      <c r="W1128" s="23">
        <v>190.67</v>
      </c>
      <c r="X1128" s="23">
        <v>203.82</v>
      </c>
      <c r="Y1128" s="23">
        <v>224.36</v>
      </c>
    </row>
    <row r="1129" spans="1:25" s="6" customFormat="1" ht="51.75" collapsed="1" thickBot="1" x14ac:dyDescent="0.25">
      <c r="A1129" s="47" t="s">
        <v>38</v>
      </c>
      <c r="B1129" s="61">
        <v>244.04396473</v>
      </c>
      <c r="C1129" s="61">
        <v>252.92695169999999</v>
      </c>
      <c r="D1129" s="61">
        <v>257.50943760000001</v>
      </c>
      <c r="E1129" s="61">
        <v>261.68547431000002</v>
      </c>
      <c r="F1129" s="61">
        <v>261.82436016999998</v>
      </c>
      <c r="G1129" s="61">
        <v>254.57280736999999</v>
      </c>
      <c r="H1129" s="61">
        <v>237.71250079000001</v>
      </c>
      <c r="I1129" s="61">
        <v>222.03137885999999</v>
      </c>
      <c r="J1129" s="61">
        <v>206.98364548999999</v>
      </c>
      <c r="K1129" s="61">
        <v>195.45973785000001</v>
      </c>
      <c r="L1129" s="61">
        <v>191.66055270000001</v>
      </c>
      <c r="M1129" s="61">
        <v>195.72533539</v>
      </c>
      <c r="N1129" s="61">
        <v>202.71817873000001</v>
      </c>
      <c r="O1129" s="61">
        <v>202.83253658000001</v>
      </c>
      <c r="P1129" s="61">
        <v>205.60666327000001</v>
      </c>
      <c r="Q1129" s="61">
        <v>206.22220381</v>
      </c>
      <c r="R1129" s="61">
        <v>207.68697114</v>
      </c>
      <c r="S1129" s="61">
        <v>205.96789719</v>
      </c>
      <c r="T1129" s="61">
        <v>200.09417273</v>
      </c>
      <c r="U1129" s="61">
        <v>191.89368112</v>
      </c>
      <c r="V1129" s="61">
        <v>191.77490617999999</v>
      </c>
      <c r="W1129" s="61">
        <v>190.66771077999999</v>
      </c>
      <c r="X1129" s="61">
        <v>203.81970598999999</v>
      </c>
      <c r="Y1129" s="61">
        <v>224.35515565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239.35</v>
      </c>
      <c r="C1131" s="23">
        <v>250.02</v>
      </c>
      <c r="D1131" s="23">
        <v>254.28</v>
      </c>
      <c r="E1131" s="23">
        <v>257.5</v>
      </c>
      <c r="F1131" s="23">
        <v>257.07</v>
      </c>
      <c r="G1131" s="23">
        <v>253.92</v>
      </c>
      <c r="H1131" s="23">
        <v>247.69</v>
      </c>
      <c r="I1131" s="23">
        <v>234.6</v>
      </c>
      <c r="J1131" s="23">
        <v>212.36</v>
      </c>
      <c r="K1131" s="23">
        <v>194.19</v>
      </c>
      <c r="L1131" s="23">
        <v>191.6</v>
      </c>
      <c r="M1131" s="23">
        <v>195.65</v>
      </c>
      <c r="N1131" s="23">
        <v>200.39</v>
      </c>
      <c r="O1131" s="23">
        <v>204.32</v>
      </c>
      <c r="P1131" s="23">
        <v>207.14</v>
      </c>
      <c r="Q1131" s="23">
        <v>208.76</v>
      </c>
      <c r="R1131" s="23">
        <v>209.54</v>
      </c>
      <c r="S1131" s="23">
        <v>207.7</v>
      </c>
      <c r="T1131" s="23">
        <v>200.8</v>
      </c>
      <c r="U1131" s="23">
        <v>189.91</v>
      </c>
      <c r="V1131" s="23">
        <v>187.59</v>
      </c>
      <c r="W1131" s="23">
        <v>185.74</v>
      </c>
      <c r="X1131" s="23">
        <v>198.83</v>
      </c>
      <c r="Y1131" s="23">
        <v>219.14</v>
      </c>
    </row>
    <row r="1132" spans="1:25" s="11" customFormat="1" ht="51.75" thickBot="1" x14ac:dyDescent="0.3">
      <c r="A1132" s="47" t="s">
        <v>38</v>
      </c>
      <c r="B1132" s="61">
        <v>239.3470145</v>
      </c>
      <c r="C1132" s="61">
        <v>250.01675336</v>
      </c>
      <c r="D1132" s="61">
        <v>254.27693790999999</v>
      </c>
      <c r="E1132" s="61">
        <v>257.49559880999999</v>
      </c>
      <c r="F1132" s="61">
        <v>257.06873118999999</v>
      </c>
      <c r="G1132" s="61">
        <v>253.92385143000001</v>
      </c>
      <c r="H1132" s="61">
        <v>247.69250886</v>
      </c>
      <c r="I1132" s="61">
        <v>234.59905405000001</v>
      </c>
      <c r="J1132" s="61">
        <v>212.35903017000001</v>
      </c>
      <c r="K1132" s="61">
        <v>194.19467184000001</v>
      </c>
      <c r="L1132" s="61">
        <v>191.60298173000001</v>
      </c>
      <c r="M1132" s="61">
        <v>195.65332402000001</v>
      </c>
      <c r="N1132" s="61">
        <v>200.39466246999999</v>
      </c>
      <c r="O1132" s="61">
        <v>204.32243224000001</v>
      </c>
      <c r="P1132" s="61">
        <v>207.14496571999999</v>
      </c>
      <c r="Q1132" s="61">
        <v>208.75954517</v>
      </c>
      <c r="R1132" s="61">
        <v>209.54242643000001</v>
      </c>
      <c r="S1132" s="61">
        <v>207.7018569</v>
      </c>
      <c r="T1132" s="61">
        <v>200.79514853000001</v>
      </c>
      <c r="U1132" s="61">
        <v>189.9112404</v>
      </c>
      <c r="V1132" s="61">
        <v>187.5927428</v>
      </c>
      <c r="W1132" s="61">
        <v>185.74197849000001</v>
      </c>
      <c r="X1132" s="61">
        <v>198.82878192999999</v>
      </c>
      <c r="Y1132" s="61">
        <v>219.14494797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235.96</v>
      </c>
      <c r="C1134" s="23">
        <v>246.36</v>
      </c>
      <c r="D1134" s="23">
        <v>251.62</v>
      </c>
      <c r="E1134" s="23">
        <v>254.77</v>
      </c>
      <c r="F1134" s="23">
        <v>254.86</v>
      </c>
      <c r="G1134" s="23">
        <v>251.84</v>
      </c>
      <c r="H1134" s="23">
        <v>246.06</v>
      </c>
      <c r="I1134" s="23">
        <v>240.64</v>
      </c>
      <c r="J1134" s="23">
        <v>217.63</v>
      </c>
      <c r="K1134" s="23">
        <v>197.5</v>
      </c>
      <c r="L1134" s="23">
        <v>193.47</v>
      </c>
      <c r="M1134" s="23">
        <v>195.51</v>
      </c>
      <c r="N1134" s="23">
        <v>200</v>
      </c>
      <c r="O1134" s="23">
        <v>202.02</v>
      </c>
      <c r="P1134" s="23">
        <v>204.5</v>
      </c>
      <c r="Q1134" s="23">
        <v>204.99</v>
      </c>
      <c r="R1134" s="23">
        <v>205.37</v>
      </c>
      <c r="S1134" s="23">
        <v>203.88</v>
      </c>
      <c r="T1134" s="23">
        <v>197.89</v>
      </c>
      <c r="U1134" s="23">
        <v>191.01</v>
      </c>
      <c r="V1134" s="23">
        <v>190.72</v>
      </c>
      <c r="W1134" s="23">
        <v>191.06</v>
      </c>
      <c r="X1134" s="23">
        <v>207.39</v>
      </c>
      <c r="Y1134" s="23">
        <v>228.66</v>
      </c>
    </row>
    <row r="1135" spans="1:25" s="1" customFormat="1" ht="51.75" thickBot="1" x14ac:dyDescent="0.25">
      <c r="A1135" s="47" t="s">
        <v>38</v>
      </c>
      <c r="B1135" s="61">
        <v>235.96272060000001</v>
      </c>
      <c r="C1135" s="61">
        <v>246.35722354000001</v>
      </c>
      <c r="D1135" s="61">
        <v>251.62114951999999</v>
      </c>
      <c r="E1135" s="61">
        <v>254.76586431000001</v>
      </c>
      <c r="F1135" s="61">
        <v>254.86149596000001</v>
      </c>
      <c r="G1135" s="61">
        <v>251.83965161</v>
      </c>
      <c r="H1135" s="61">
        <v>246.05941616999999</v>
      </c>
      <c r="I1135" s="61">
        <v>240.63785729</v>
      </c>
      <c r="J1135" s="61">
        <v>217.62785539999999</v>
      </c>
      <c r="K1135" s="61">
        <v>197.50075158000001</v>
      </c>
      <c r="L1135" s="61">
        <v>193.46707517999999</v>
      </c>
      <c r="M1135" s="61">
        <v>195.51018981999999</v>
      </c>
      <c r="N1135" s="61">
        <v>199.99652871999999</v>
      </c>
      <c r="O1135" s="61">
        <v>202.01837470999999</v>
      </c>
      <c r="P1135" s="61">
        <v>204.49748124000001</v>
      </c>
      <c r="Q1135" s="61">
        <v>204.99294678000001</v>
      </c>
      <c r="R1135" s="61">
        <v>205.37269495000001</v>
      </c>
      <c r="S1135" s="61">
        <v>203.87903510999999</v>
      </c>
      <c r="T1135" s="61">
        <v>197.89485561000001</v>
      </c>
      <c r="U1135" s="61">
        <v>191.00750823000001</v>
      </c>
      <c r="V1135" s="61">
        <v>190.72054775999999</v>
      </c>
      <c r="W1135" s="61">
        <v>191.05752082000001</v>
      </c>
      <c r="X1135" s="61">
        <v>207.38570544999999</v>
      </c>
      <c r="Y1135" s="61">
        <v>228.65720338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265.23</v>
      </c>
      <c r="C1137" s="23">
        <v>276.93</v>
      </c>
      <c r="D1137" s="23">
        <v>283.23</v>
      </c>
      <c r="E1137" s="23">
        <v>284.23</v>
      </c>
      <c r="F1137" s="23">
        <v>285.10000000000002</v>
      </c>
      <c r="G1137" s="23">
        <v>280.18</v>
      </c>
      <c r="H1137" s="23">
        <v>262.89999999999998</v>
      </c>
      <c r="I1137" s="23">
        <v>244.22</v>
      </c>
      <c r="J1137" s="23">
        <v>228.87</v>
      </c>
      <c r="K1137" s="23">
        <v>213.19</v>
      </c>
      <c r="L1137" s="23">
        <v>214.13</v>
      </c>
      <c r="M1137" s="23">
        <v>220.36</v>
      </c>
      <c r="N1137" s="23">
        <v>223.32</v>
      </c>
      <c r="O1137" s="23">
        <v>222.93</v>
      </c>
      <c r="P1137" s="23">
        <v>226.52</v>
      </c>
      <c r="Q1137" s="23">
        <v>228.62</v>
      </c>
      <c r="R1137" s="23">
        <v>227.2</v>
      </c>
      <c r="S1137" s="23">
        <v>225.4</v>
      </c>
      <c r="T1137" s="23">
        <v>218.27</v>
      </c>
      <c r="U1137" s="23">
        <v>209.73</v>
      </c>
      <c r="V1137" s="23">
        <v>210.3</v>
      </c>
      <c r="W1137" s="23">
        <v>208.3</v>
      </c>
      <c r="X1137" s="23">
        <v>228.45</v>
      </c>
      <c r="Y1137" s="23">
        <v>248.14</v>
      </c>
    </row>
    <row r="1138" spans="1:25" ht="51.75" collapsed="1" thickBot="1" x14ac:dyDescent="0.25">
      <c r="A1138" s="47" t="s">
        <v>38</v>
      </c>
      <c r="B1138" s="61">
        <v>265.23016080999997</v>
      </c>
      <c r="C1138" s="61">
        <v>276.92676180000001</v>
      </c>
      <c r="D1138" s="61">
        <v>283.23242891000001</v>
      </c>
      <c r="E1138" s="61">
        <v>284.23151661000003</v>
      </c>
      <c r="F1138" s="61">
        <v>285.10340847999998</v>
      </c>
      <c r="G1138" s="61">
        <v>280.17976259</v>
      </c>
      <c r="H1138" s="61">
        <v>262.90448578000002</v>
      </c>
      <c r="I1138" s="61">
        <v>244.22274851</v>
      </c>
      <c r="J1138" s="61">
        <v>228.86915902999999</v>
      </c>
      <c r="K1138" s="61">
        <v>213.19217047999999</v>
      </c>
      <c r="L1138" s="61">
        <v>214.12647544000001</v>
      </c>
      <c r="M1138" s="61">
        <v>220.36381950000001</v>
      </c>
      <c r="N1138" s="61">
        <v>223.32287948999999</v>
      </c>
      <c r="O1138" s="61">
        <v>222.9345629</v>
      </c>
      <c r="P1138" s="61">
        <v>226.52479954</v>
      </c>
      <c r="Q1138" s="61">
        <v>228.62131819000001</v>
      </c>
      <c r="R1138" s="61">
        <v>227.20428426000001</v>
      </c>
      <c r="S1138" s="61">
        <v>225.40412359000001</v>
      </c>
      <c r="T1138" s="61">
        <v>218.26839433000001</v>
      </c>
      <c r="U1138" s="61">
        <v>209.72663885</v>
      </c>
      <c r="V1138" s="61">
        <v>210.30093145000001</v>
      </c>
      <c r="W1138" s="61">
        <v>208.29508082999999</v>
      </c>
      <c r="X1138" s="61">
        <v>228.44640461</v>
      </c>
      <c r="Y1138" s="61">
        <v>248.14283945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243.63</v>
      </c>
      <c r="C1140" s="23">
        <v>247.53</v>
      </c>
      <c r="D1140" s="23">
        <v>253.17</v>
      </c>
      <c r="E1140" s="23">
        <v>255.11</v>
      </c>
      <c r="F1140" s="23">
        <v>253.82</v>
      </c>
      <c r="G1140" s="23">
        <v>250.15</v>
      </c>
      <c r="H1140" s="23">
        <v>236.48</v>
      </c>
      <c r="I1140" s="23">
        <v>234.18</v>
      </c>
      <c r="J1140" s="23">
        <v>227.87</v>
      </c>
      <c r="K1140" s="23">
        <v>221.97</v>
      </c>
      <c r="L1140" s="23">
        <v>222.57</v>
      </c>
      <c r="M1140" s="23">
        <v>222.72</v>
      </c>
      <c r="N1140" s="23">
        <v>227.55</v>
      </c>
      <c r="O1140" s="23">
        <v>228.1</v>
      </c>
      <c r="P1140" s="23">
        <v>232.42</v>
      </c>
      <c r="Q1140" s="23">
        <v>231.42</v>
      </c>
      <c r="R1140" s="23">
        <v>230.8</v>
      </c>
      <c r="S1140" s="23">
        <v>230.93</v>
      </c>
      <c r="T1140" s="23">
        <v>228.22</v>
      </c>
      <c r="U1140" s="23">
        <v>227.46</v>
      </c>
      <c r="V1140" s="23">
        <v>228.82</v>
      </c>
      <c r="W1140" s="23">
        <v>228.05</v>
      </c>
      <c r="X1140" s="23">
        <v>235.76</v>
      </c>
      <c r="Y1140" s="23">
        <v>245.36</v>
      </c>
    </row>
    <row r="1141" spans="1:25" ht="30" customHeight="1" thickBot="1" x14ac:dyDescent="0.25">
      <c r="A1141" s="47" t="s">
        <v>38</v>
      </c>
      <c r="B1141" s="61">
        <v>243.6328876</v>
      </c>
      <c r="C1141" s="61">
        <v>247.52813022000001</v>
      </c>
      <c r="D1141" s="61">
        <v>253.16892873</v>
      </c>
      <c r="E1141" s="61">
        <v>255.11399413999999</v>
      </c>
      <c r="F1141" s="61">
        <v>253.81741206000001</v>
      </c>
      <c r="G1141" s="61">
        <v>250.15138676999999</v>
      </c>
      <c r="H1141" s="61">
        <v>236.47616198</v>
      </c>
      <c r="I1141" s="61">
        <v>234.18183207999999</v>
      </c>
      <c r="J1141" s="61">
        <v>227.86500380999999</v>
      </c>
      <c r="K1141" s="61">
        <v>221.96614546000001</v>
      </c>
      <c r="L1141" s="61">
        <v>222.5693536</v>
      </c>
      <c r="M1141" s="61">
        <v>222.72254455000001</v>
      </c>
      <c r="N1141" s="61">
        <v>227.54651143999999</v>
      </c>
      <c r="O1141" s="61">
        <v>228.10186329999999</v>
      </c>
      <c r="P1141" s="61">
        <v>232.41717156999999</v>
      </c>
      <c r="Q1141" s="61">
        <v>231.42402433999999</v>
      </c>
      <c r="R1141" s="61">
        <v>230.79938286999999</v>
      </c>
      <c r="S1141" s="61">
        <v>230.93184561000001</v>
      </c>
      <c r="T1141" s="61">
        <v>228.22213963999999</v>
      </c>
      <c r="U1141" s="61">
        <v>227.46266412</v>
      </c>
      <c r="V1141" s="61">
        <v>228.82288145000001</v>
      </c>
      <c r="W1141" s="61">
        <v>228.04948637000001</v>
      </c>
      <c r="X1141" s="61">
        <v>235.75813977000001</v>
      </c>
      <c r="Y1141" s="61">
        <v>245.35734402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248.87</v>
      </c>
      <c r="C1143" s="23">
        <v>259.29000000000002</v>
      </c>
      <c r="D1143" s="23">
        <v>265.77</v>
      </c>
      <c r="E1143" s="23">
        <v>268.98</v>
      </c>
      <c r="F1143" s="23">
        <v>266.81</v>
      </c>
      <c r="G1143" s="23">
        <v>263.77</v>
      </c>
      <c r="H1143" s="23">
        <v>247.01</v>
      </c>
      <c r="I1143" s="23">
        <v>228.88</v>
      </c>
      <c r="J1143" s="23">
        <v>212.55</v>
      </c>
      <c r="K1143" s="23">
        <v>201.72</v>
      </c>
      <c r="L1143" s="23">
        <v>201.1</v>
      </c>
      <c r="M1143" s="23">
        <v>199.51</v>
      </c>
      <c r="N1143" s="23">
        <v>200.77</v>
      </c>
      <c r="O1143" s="23">
        <v>203.81</v>
      </c>
      <c r="P1143" s="23">
        <v>207.42</v>
      </c>
      <c r="Q1143" s="23">
        <v>210.96</v>
      </c>
      <c r="R1143" s="23">
        <v>212.41</v>
      </c>
      <c r="S1143" s="23">
        <v>209.97</v>
      </c>
      <c r="T1143" s="23">
        <v>205.74</v>
      </c>
      <c r="U1143" s="23">
        <v>202.46</v>
      </c>
      <c r="V1143" s="23">
        <v>202.68</v>
      </c>
      <c r="W1143" s="23">
        <v>200.03</v>
      </c>
      <c r="X1143" s="23">
        <v>210.06</v>
      </c>
      <c r="Y1143" s="23">
        <v>230.54</v>
      </c>
    </row>
    <row r="1144" spans="1:25" ht="51.75" thickBot="1" x14ac:dyDescent="0.25">
      <c r="A1144" s="47" t="s">
        <v>38</v>
      </c>
      <c r="B1144" s="61">
        <v>248.8664192</v>
      </c>
      <c r="C1144" s="61">
        <v>259.28743059999999</v>
      </c>
      <c r="D1144" s="61">
        <v>265.77287774000001</v>
      </c>
      <c r="E1144" s="61">
        <v>268.97698395999998</v>
      </c>
      <c r="F1144" s="61">
        <v>266.81060198</v>
      </c>
      <c r="G1144" s="61">
        <v>263.76669807000002</v>
      </c>
      <c r="H1144" s="61">
        <v>247.0117831</v>
      </c>
      <c r="I1144" s="61">
        <v>228.87608467000001</v>
      </c>
      <c r="J1144" s="61">
        <v>212.54634186999999</v>
      </c>
      <c r="K1144" s="61">
        <v>201.72210165999999</v>
      </c>
      <c r="L1144" s="61">
        <v>201.10263639999999</v>
      </c>
      <c r="M1144" s="61">
        <v>199.50714733000001</v>
      </c>
      <c r="N1144" s="61">
        <v>200.76571878999999</v>
      </c>
      <c r="O1144" s="61">
        <v>203.80795750999999</v>
      </c>
      <c r="P1144" s="61">
        <v>207.420445</v>
      </c>
      <c r="Q1144" s="61">
        <v>210.95532467999999</v>
      </c>
      <c r="R1144" s="61">
        <v>212.41127645</v>
      </c>
      <c r="S1144" s="61">
        <v>209.96823676</v>
      </c>
      <c r="T1144" s="61">
        <v>205.7441225</v>
      </c>
      <c r="U1144" s="61">
        <v>202.45943407999999</v>
      </c>
      <c r="V1144" s="61">
        <v>202.68033165</v>
      </c>
      <c r="W1144" s="61">
        <v>200.02786634</v>
      </c>
      <c r="X1144" s="61">
        <v>210.05514367000001</v>
      </c>
      <c r="Y1144" s="61">
        <v>230.5355079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244.58</v>
      </c>
      <c r="C1146" s="23">
        <v>254.53</v>
      </c>
      <c r="D1146" s="23">
        <v>260.02999999999997</v>
      </c>
      <c r="E1146" s="23">
        <v>263.52999999999997</v>
      </c>
      <c r="F1146" s="23">
        <v>263</v>
      </c>
      <c r="G1146" s="23">
        <v>258.82</v>
      </c>
      <c r="H1146" s="23">
        <v>244.49</v>
      </c>
      <c r="I1146" s="23">
        <v>230.6</v>
      </c>
      <c r="J1146" s="23">
        <v>217.21</v>
      </c>
      <c r="K1146" s="23">
        <v>207.09</v>
      </c>
      <c r="L1146" s="23">
        <v>204.7</v>
      </c>
      <c r="M1146" s="23">
        <v>203.3</v>
      </c>
      <c r="N1146" s="23">
        <v>203.5</v>
      </c>
      <c r="O1146" s="23">
        <v>203.72</v>
      </c>
      <c r="P1146" s="23">
        <v>206.89</v>
      </c>
      <c r="Q1146" s="23">
        <v>209.1</v>
      </c>
      <c r="R1146" s="23">
        <v>209.52</v>
      </c>
      <c r="S1146" s="23">
        <v>206.62</v>
      </c>
      <c r="T1146" s="23">
        <v>205.17</v>
      </c>
      <c r="U1146" s="23">
        <v>203.98</v>
      </c>
      <c r="V1146" s="23">
        <v>205.78</v>
      </c>
      <c r="W1146" s="23">
        <v>204.54</v>
      </c>
      <c r="X1146" s="23">
        <v>216.01</v>
      </c>
      <c r="Y1146" s="23">
        <v>234.19</v>
      </c>
    </row>
    <row r="1147" spans="1:25" ht="51.75" thickBot="1" x14ac:dyDescent="0.25">
      <c r="A1147" s="47" t="s">
        <v>38</v>
      </c>
      <c r="B1147" s="61">
        <v>244.57738467999999</v>
      </c>
      <c r="C1147" s="61">
        <v>254.52626688999999</v>
      </c>
      <c r="D1147" s="61">
        <v>260.02512901</v>
      </c>
      <c r="E1147" s="61">
        <v>263.53088348</v>
      </c>
      <c r="F1147" s="61">
        <v>262.99860658</v>
      </c>
      <c r="G1147" s="61">
        <v>258.81931637999998</v>
      </c>
      <c r="H1147" s="61">
        <v>244.48739258000001</v>
      </c>
      <c r="I1147" s="61">
        <v>230.59854554</v>
      </c>
      <c r="J1147" s="61">
        <v>217.20761271000001</v>
      </c>
      <c r="K1147" s="61">
        <v>207.09408857</v>
      </c>
      <c r="L1147" s="61">
        <v>204.69859353999999</v>
      </c>
      <c r="M1147" s="61">
        <v>203.30074138000001</v>
      </c>
      <c r="N1147" s="61">
        <v>203.49539293000001</v>
      </c>
      <c r="O1147" s="61">
        <v>203.71745196000001</v>
      </c>
      <c r="P1147" s="61">
        <v>206.89213907999999</v>
      </c>
      <c r="Q1147" s="61">
        <v>209.09576487000001</v>
      </c>
      <c r="R1147" s="61">
        <v>209.51787752000001</v>
      </c>
      <c r="S1147" s="61">
        <v>206.62157076</v>
      </c>
      <c r="T1147" s="61">
        <v>205.16568280000001</v>
      </c>
      <c r="U1147" s="61">
        <v>203.9843755</v>
      </c>
      <c r="V1147" s="61">
        <v>205.77537520000001</v>
      </c>
      <c r="W1147" s="61">
        <v>204.53778177999999</v>
      </c>
      <c r="X1147" s="61">
        <v>216.00955777999999</v>
      </c>
      <c r="Y1147" s="61">
        <v>234.18751048999999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252.13</v>
      </c>
      <c r="C1149" s="23">
        <v>252.41</v>
      </c>
      <c r="D1149" s="23">
        <v>253.06</v>
      </c>
      <c r="E1149" s="23">
        <v>256.44</v>
      </c>
      <c r="F1149" s="23">
        <v>255.48</v>
      </c>
      <c r="G1149" s="23">
        <v>251.15</v>
      </c>
      <c r="H1149" s="23">
        <v>236.47</v>
      </c>
      <c r="I1149" s="23">
        <v>226.25</v>
      </c>
      <c r="J1149" s="23">
        <v>214.44</v>
      </c>
      <c r="K1149" s="23">
        <v>202.83</v>
      </c>
      <c r="L1149" s="23">
        <v>202.8</v>
      </c>
      <c r="M1149" s="23">
        <v>202.58</v>
      </c>
      <c r="N1149" s="23">
        <v>202.27</v>
      </c>
      <c r="O1149" s="23">
        <v>203.7</v>
      </c>
      <c r="P1149" s="23">
        <v>207.19</v>
      </c>
      <c r="Q1149" s="23">
        <v>210.24</v>
      </c>
      <c r="R1149" s="23">
        <v>210.78</v>
      </c>
      <c r="S1149" s="23">
        <v>206.82</v>
      </c>
      <c r="T1149" s="23">
        <v>204.34</v>
      </c>
      <c r="U1149" s="23">
        <v>201.22</v>
      </c>
      <c r="V1149" s="23">
        <v>195.64</v>
      </c>
      <c r="W1149" s="23">
        <v>197.28</v>
      </c>
      <c r="X1149" s="23">
        <v>212.97</v>
      </c>
      <c r="Y1149" s="23">
        <v>231.53</v>
      </c>
    </row>
    <row r="1150" spans="1:25" ht="51.75" thickBot="1" x14ac:dyDescent="0.25">
      <c r="A1150" s="47" t="s">
        <v>38</v>
      </c>
      <c r="B1150" s="61">
        <v>252.13318179000001</v>
      </c>
      <c r="C1150" s="61">
        <v>252.40720261000001</v>
      </c>
      <c r="D1150" s="61">
        <v>253.06075164999999</v>
      </c>
      <c r="E1150" s="61">
        <v>256.43625273999999</v>
      </c>
      <c r="F1150" s="61">
        <v>255.48199507999999</v>
      </c>
      <c r="G1150" s="61">
        <v>251.15127254999999</v>
      </c>
      <c r="H1150" s="61">
        <v>236.47184781000001</v>
      </c>
      <c r="I1150" s="61">
        <v>226.25436450999999</v>
      </c>
      <c r="J1150" s="61">
        <v>214.44002821000001</v>
      </c>
      <c r="K1150" s="61">
        <v>202.83098974000001</v>
      </c>
      <c r="L1150" s="61">
        <v>202.80340909</v>
      </c>
      <c r="M1150" s="61">
        <v>202.5815886</v>
      </c>
      <c r="N1150" s="61">
        <v>202.26681206000001</v>
      </c>
      <c r="O1150" s="61">
        <v>203.70429088</v>
      </c>
      <c r="P1150" s="61">
        <v>207.18570808000001</v>
      </c>
      <c r="Q1150" s="61">
        <v>210.24143043999999</v>
      </c>
      <c r="R1150" s="61">
        <v>210.78268625999999</v>
      </c>
      <c r="S1150" s="61">
        <v>206.82246717000001</v>
      </c>
      <c r="T1150" s="61">
        <v>204.33504646</v>
      </c>
      <c r="U1150" s="61">
        <v>201.21515356</v>
      </c>
      <c r="V1150" s="61">
        <v>195.63566727</v>
      </c>
      <c r="W1150" s="61">
        <v>197.27712837999999</v>
      </c>
      <c r="X1150" s="61">
        <v>212.97461337999999</v>
      </c>
      <c r="Y1150" s="61">
        <v>231.53289280999999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5" ht="15" thickBot="1" x14ac:dyDescent="0.25">
      <c r="A1153" s="72" t="s">
        <v>31</v>
      </c>
      <c r="B1153" s="74" t="s">
        <v>58</v>
      </c>
      <c r="C1153" s="75"/>
      <c r="D1153" s="75"/>
      <c r="E1153" s="75"/>
      <c r="F1153" s="75"/>
      <c r="G1153" s="75"/>
      <c r="H1153" s="75"/>
      <c r="I1153" s="75"/>
      <c r="J1153" s="75"/>
      <c r="K1153" s="75"/>
      <c r="L1153" s="75"/>
      <c r="M1153" s="75"/>
      <c r="N1153" s="75"/>
      <c r="O1153" s="75"/>
      <c r="P1153" s="75"/>
      <c r="Q1153" s="75"/>
      <c r="R1153" s="75"/>
      <c r="S1153" s="75"/>
      <c r="T1153" s="75"/>
      <c r="U1153" s="75"/>
      <c r="V1153" s="75"/>
      <c r="W1153" s="75"/>
      <c r="X1153" s="75"/>
      <c r="Y1153" s="76"/>
    </row>
    <row r="1154" spans="1:25" ht="26.25" thickBot="1" x14ac:dyDescent="0.25">
      <c r="A1154" s="73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5" ht="15" thickBot="1" x14ac:dyDescent="0.25">
      <c r="A1155" s="14">
        <v>1</v>
      </c>
      <c r="B1155" s="23">
        <v>516.47</v>
      </c>
      <c r="C1155" s="23">
        <v>535.89</v>
      </c>
      <c r="D1155" s="23">
        <v>545.83000000000004</v>
      </c>
      <c r="E1155" s="23">
        <v>552.5</v>
      </c>
      <c r="F1155" s="23">
        <v>549.5</v>
      </c>
      <c r="G1155" s="23">
        <v>541.16999999999996</v>
      </c>
      <c r="H1155" s="23">
        <v>511.64</v>
      </c>
      <c r="I1155" s="23">
        <v>491.37</v>
      </c>
      <c r="J1155" s="23">
        <v>466.75</v>
      </c>
      <c r="K1155" s="23">
        <v>455.68</v>
      </c>
      <c r="L1155" s="23">
        <v>452.57</v>
      </c>
      <c r="M1155" s="23">
        <v>457.95</v>
      </c>
      <c r="N1155" s="23">
        <v>474.33</v>
      </c>
      <c r="O1155" s="23">
        <v>479.72</v>
      </c>
      <c r="P1155" s="23">
        <v>487.2</v>
      </c>
      <c r="Q1155" s="23">
        <v>486.38</v>
      </c>
      <c r="R1155" s="23">
        <v>481.98</v>
      </c>
      <c r="S1155" s="23">
        <v>481.2</v>
      </c>
      <c r="T1155" s="23">
        <v>459.35</v>
      </c>
      <c r="U1155" s="23">
        <v>453.85</v>
      </c>
      <c r="V1155" s="23">
        <v>452.39</v>
      </c>
      <c r="W1155" s="23">
        <v>457.68</v>
      </c>
      <c r="X1155" s="23">
        <v>470.55</v>
      </c>
      <c r="Y1155" s="23">
        <v>493.93</v>
      </c>
    </row>
    <row r="1156" spans="1:25" ht="51.75" thickBot="1" x14ac:dyDescent="0.25">
      <c r="A1156" s="47" t="s">
        <v>38</v>
      </c>
      <c r="B1156" s="61">
        <v>516.46870545000002</v>
      </c>
      <c r="C1156" s="61">
        <v>535.89316951000001</v>
      </c>
      <c r="D1156" s="61">
        <v>545.82634787999996</v>
      </c>
      <c r="E1156" s="61">
        <v>552.49826145999998</v>
      </c>
      <c r="F1156" s="61">
        <v>549.50461259999997</v>
      </c>
      <c r="G1156" s="61">
        <v>541.17147175000002</v>
      </c>
      <c r="H1156" s="61">
        <v>511.63885471999998</v>
      </c>
      <c r="I1156" s="61">
        <v>491.36569464000002</v>
      </c>
      <c r="J1156" s="61">
        <v>466.75447817999998</v>
      </c>
      <c r="K1156" s="61">
        <v>455.68313368999998</v>
      </c>
      <c r="L1156" s="61">
        <v>452.56781522</v>
      </c>
      <c r="M1156" s="61">
        <v>457.94909068999999</v>
      </c>
      <c r="N1156" s="61">
        <v>474.33002782</v>
      </c>
      <c r="O1156" s="61">
        <v>479.71716706000001</v>
      </c>
      <c r="P1156" s="61">
        <v>487.19595535000002</v>
      </c>
      <c r="Q1156" s="61">
        <v>486.38413045999999</v>
      </c>
      <c r="R1156" s="61">
        <v>481.97912529000001</v>
      </c>
      <c r="S1156" s="61">
        <v>481.19719070000002</v>
      </c>
      <c r="T1156" s="61">
        <v>459.35425348000001</v>
      </c>
      <c r="U1156" s="61">
        <v>453.84879655999998</v>
      </c>
      <c r="V1156" s="61">
        <v>452.38844225999998</v>
      </c>
      <c r="W1156" s="61">
        <v>457.67649362999998</v>
      </c>
      <c r="X1156" s="61">
        <v>470.54552910000001</v>
      </c>
      <c r="Y1156" s="61">
        <v>493.9278875</v>
      </c>
    </row>
    <row r="1157" spans="1:25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5" ht="15" thickBot="1" x14ac:dyDescent="0.25">
      <c r="A1158" s="14">
        <v>2</v>
      </c>
      <c r="B1158" s="23">
        <v>504.88</v>
      </c>
      <c r="C1158" s="23">
        <v>517.47</v>
      </c>
      <c r="D1158" s="23">
        <v>537.11</v>
      </c>
      <c r="E1158" s="23">
        <v>549.04</v>
      </c>
      <c r="F1158" s="23">
        <v>547.07000000000005</v>
      </c>
      <c r="G1158" s="23">
        <v>528.29999999999995</v>
      </c>
      <c r="H1158" s="23">
        <v>492.15</v>
      </c>
      <c r="I1158" s="23">
        <v>470.24</v>
      </c>
      <c r="J1158" s="23">
        <v>474.13</v>
      </c>
      <c r="K1158" s="23">
        <v>471.81</v>
      </c>
      <c r="L1158" s="23">
        <v>467.86</v>
      </c>
      <c r="M1158" s="23">
        <v>466.61</v>
      </c>
      <c r="N1158" s="23">
        <v>477</v>
      </c>
      <c r="O1158" s="23">
        <v>480.81</v>
      </c>
      <c r="P1158" s="23">
        <v>484.38</v>
      </c>
      <c r="Q1158" s="23">
        <v>490.22</v>
      </c>
      <c r="R1158" s="23">
        <v>493.22</v>
      </c>
      <c r="S1158" s="23">
        <v>488.14</v>
      </c>
      <c r="T1158" s="23">
        <v>471.22</v>
      </c>
      <c r="U1158" s="23">
        <v>456.52</v>
      </c>
      <c r="V1158" s="23">
        <v>458.91</v>
      </c>
      <c r="W1158" s="23">
        <v>466.94</v>
      </c>
      <c r="X1158" s="23">
        <v>475</v>
      </c>
      <c r="Y1158" s="23">
        <v>475.76</v>
      </c>
    </row>
    <row r="1159" spans="1:25" ht="51.75" thickBot="1" x14ac:dyDescent="0.25">
      <c r="A1159" s="47" t="s">
        <v>38</v>
      </c>
      <c r="B1159" s="61">
        <v>504.88318296</v>
      </c>
      <c r="C1159" s="61">
        <v>517.47116937999999</v>
      </c>
      <c r="D1159" s="61">
        <v>537.10872255000004</v>
      </c>
      <c r="E1159" s="61">
        <v>549.04194434999999</v>
      </c>
      <c r="F1159" s="61">
        <v>547.07092616</v>
      </c>
      <c r="G1159" s="61">
        <v>528.29735145999996</v>
      </c>
      <c r="H1159" s="61">
        <v>492.15403054000001</v>
      </c>
      <c r="I1159" s="61">
        <v>470.23679599000002</v>
      </c>
      <c r="J1159" s="61">
        <v>474.13211581000002</v>
      </c>
      <c r="K1159" s="61">
        <v>471.80572415</v>
      </c>
      <c r="L1159" s="61">
        <v>467.85660937</v>
      </c>
      <c r="M1159" s="61">
        <v>466.61053002</v>
      </c>
      <c r="N1159" s="61">
        <v>477.00152901000001</v>
      </c>
      <c r="O1159" s="61">
        <v>480.80875558999998</v>
      </c>
      <c r="P1159" s="61">
        <v>484.37933489</v>
      </c>
      <c r="Q1159" s="61">
        <v>490.21598941000002</v>
      </c>
      <c r="R1159" s="61">
        <v>493.22347212</v>
      </c>
      <c r="S1159" s="61">
        <v>488.13807380999998</v>
      </c>
      <c r="T1159" s="61">
        <v>471.21758813000002</v>
      </c>
      <c r="U1159" s="61">
        <v>456.51581250999999</v>
      </c>
      <c r="V1159" s="61">
        <v>458.90873177999998</v>
      </c>
      <c r="W1159" s="61">
        <v>466.94412836999999</v>
      </c>
      <c r="X1159" s="61">
        <v>474.99681012000002</v>
      </c>
      <c r="Y1159" s="61">
        <v>475.75664964999999</v>
      </c>
    </row>
    <row r="1160" spans="1:25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5" ht="15" thickBot="1" x14ac:dyDescent="0.25">
      <c r="A1161" s="14">
        <v>3</v>
      </c>
      <c r="B1161" s="23">
        <v>474.37</v>
      </c>
      <c r="C1161" s="23">
        <v>491.85</v>
      </c>
      <c r="D1161" s="23">
        <v>503.86</v>
      </c>
      <c r="E1161" s="23">
        <v>504.21</v>
      </c>
      <c r="F1161" s="23">
        <v>501.86</v>
      </c>
      <c r="G1161" s="23">
        <v>492.88</v>
      </c>
      <c r="H1161" s="23">
        <v>462.61</v>
      </c>
      <c r="I1161" s="23">
        <v>435.34</v>
      </c>
      <c r="J1161" s="23">
        <v>421.06</v>
      </c>
      <c r="K1161" s="23">
        <v>417.01</v>
      </c>
      <c r="L1161" s="23">
        <v>416.49</v>
      </c>
      <c r="M1161" s="23">
        <v>420.97</v>
      </c>
      <c r="N1161" s="23">
        <v>428.71</v>
      </c>
      <c r="O1161" s="23">
        <v>434.32</v>
      </c>
      <c r="P1161" s="23">
        <v>440.38</v>
      </c>
      <c r="Q1161" s="23">
        <v>445.97</v>
      </c>
      <c r="R1161" s="23">
        <v>446.08</v>
      </c>
      <c r="S1161" s="23">
        <v>441.75</v>
      </c>
      <c r="T1161" s="23">
        <v>424.27</v>
      </c>
      <c r="U1161" s="23">
        <v>410.09</v>
      </c>
      <c r="V1161" s="23">
        <v>408.32</v>
      </c>
      <c r="W1161" s="23">
        <v>410.98</v>
      </c>
      <c r="X1161" s="23">
        <v>419.98</v>
      </c>
      <c r="Y1161" s="23">
        <v>448.89</v>
      </c>
    </row>
    <row r="1162" spans="1:25" ht="51.75" thickBot="1" x14ac:dyDescent="0.25">
      <c r="A1162" s="47" t="s">
        <v>38</v>
      </c>
      <c r="B1162" s="61">
        <v>474.36833709000001</v>
      </c>
      <c r="C1162" s="61">
        <v>491.85023188000002</v>
      </c>
      <c r="D1162" s="61">
        <v>503.86385295000002</v>
      </c>
      <c r="E1162" s="61">
        <v>504.20798612999999</v>
      </c>
      <c r="F1162" s="61">
        <v>501.86086016000002</v>
      </c>
      <c r="G1162" s="61">
        <v>492.88276681000002</v>
      </c>
      <c r="H1162" s="61">
        <v>462.61317683999999</v>
      </c>
      <c r="I1162" s="61">
        <v>435.33569748999997</v>
      </c>
      <c r="J1162" s="61">
        <v>421.06096951000001</v>
      </c>
      <c r="K1162" s="61">
        <v>417.00611868999999</v>
      </c>
      <c r="L1162" s="61">
        <v>416.48975037999998</v>
      </c>
      <c r="M1162" s="61">
        <v>420.97297441000001</v>
      </c>
      <c r="N1162" s="61">
        <v>428.71335422999999</v>
      </c>
      <c r="O1162" s="61">
        <v>434.32293170000003</v>
      </c>
      <c r="P1162" s="61">
        <v>440.37523829000003</v>
      </c>
      <c r="Q1162" s="61">
        <v>445.96615129000003</v>
      </c>
      <c r="R1162" s="61">
        <v>446.08471020000002</v>
      </c>
      <c r="S1162" s="61">
        <v>441.74770806999999</v>
      </c>
      <c r="T1162" s="61">
        <v>424.26797725</v>
      </c>
      <c r="U1162" s="61">
        <v>410.08881430999998</v>
      </c>
      <c r="V1162" s="61">
        <v>408.31843028999998</v>
      </c>
      <c r="W1162" s="61">
        <v>410.97899938</v>
      </c>
      <c r="X1162" s="61">
        <v>419.98315535</v>
      </c>
      <c r="Y1162" s="61">
        <v>448.88984428999998</v>
      </c>
    </row>
    <row r="1163" spans="1:25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5" ht="15" thickBot="1" x14ac:dyDescent="0.25">
      <c r="A1164" s="14">
        <v>4</v>
      </c>
      <c r="B1164" s="23">
        <v>459.51</v>
      </c>
      <c r="C1164" s="23">
        <v>477.44</v>
      </c>
      <c r="D1164" s="23">
        <v>488.64</v>
      </c>
      <c r="E1164" s="23">
        <v>495.51</v>
      </c>
      <c r="F1164" s="23">
        <v>494.54</v>
      </c>
      <c r="G1164" s="23">
        <v>491.46</v>
      </c>
      <c r="H1164" s="23">
        <v>485.7</v>
      </c>
      <c r="I1164" s="23">
        <v>466.99</v>
      </c>
      <c r="J1164" s="23">
        <v>436.53</v>
      </c>
      <c r="K1164" s="23">
        <v>416.92</v>
      </c>
      <c r="L1164" s="23">
        <v>415.24</v>
      </c>
      <c r="M1164" s="23">
        <v>413.81</v>
      </c>
      <c r="N1164" s="23">
        <v>414.15</v>
      </c>
      <c r="O1164" s="23">
        <v>429.75</v>
      </c>
      <c r="P1164" s="23">
        <v>429.73</v>
      </c>
      <c r="Q1164" s="23">
        <v>432.02</v>
      </c>
      <c r="R1164" s="23">
        <v>434.32</v>
      </c>
      <c r="S1164" s="23">
        <v>430.27</v>
      </c>
      <c r="T1164" s="23">
        <v>421.64</v>
      </c>
      <c r="U1164" s="23">
        <v>406.2</v>
      </c>
      <c r="V1164" s="23">
        <v>404.96</v>
      </c>
      <c r="W1164" s="23">
        <v>411.9</v>
      </c>
      <c r="X1164" s="23">
        <v>421.41</v>
      </c>
      <c r="Y1164" s="23">
        <v>440.92</v>
      </c>
    </row>
    <row r="1165" spans="1:25" ht="51.75" thickBot="1" x14ac:dyDescent="0.25">
      <c r="A1165" s="47" t="s">
        <v>38</v>
      </c>
      <c r="B1165" s="61">
        <v>459.51497137000001</v>
      </c>
      <c r="C1165" s="61">
        <v>477.44477869000002</v>
      </c>
      <c r="D1165" s="61">
        <v>488.64116910000001</v>
      </c>
      <c r="E1165" s="61">
        <v>495.51335712999997</v>
      </c>
      <c r="F1165" s="61">
        <v>494.53930551000002</v>
      </c>
      <c r="G1165" s="61">
        <v>491.45627531000002</v>
      </c>
      <c r="H1165" s="61">
        <v>485.69815806999998</v>
      </c>
      <c r="I1165" s="61">
        <v>466.99023982</v>
      </c>
      <c r="J1165" s="61">
        <v>436.53259102999999</v>
      </c>
      <c r="K1165" s="61">
        <v>416.91611569999998</v>
      </c>
      <c r="L1165" s="61">
        <v>415.23895718</v>
      </c>
      <c r="M1165" s="61">
        <v>413.80594740999999</v>
      </c>
      <c r="N1165" s="61">
        <v>414.14927155999999</v>
      </c>
      <c r="O1165" s="61">
        <v>429.74619089999999</v>
      </c>
      <c r="P1165" s="61">
        <v>429.72710924</v>
      </c>
      <c r="Q1165" s="61">
        <v>432.01867426000001</v>
      </c>
      <c r="R1165" s="61">
        <v>434.31634267999999</v>
      </c>
      <c r="S1165" s="61">
        <v>430.26774888</v>
      </c>
      <c r="T1165" s="61">
        <v>421.64263172</v>
      </c>
      <c r="U1165" s="61">
        <v>406.20218143</v>
      </c>
      <c r="V1165" s="61">
        <v>404.95823373000002</v>
      </c>
      <c r="W1165" s="61">
        <v>411.89559109999999</v>
      </c>
      <c r="X1165" s="61">
        <v>421.40902496000001</v>
      </c>
      <c r="Y1165" s="61">
        <v>440.92303205000002</v>
      </c>
    </row>
    <row r="1166" spans="1:25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5" ht="15" thickBot="1" x14ac:dyDescent="0.25">
      <c r="A1167" s="14">
        <v>5</v>
      </c>
      <c r="B1167" s="23">
        <v>451.68</v>
      </c>
      <c r="C1167" s="23">
        <v>475.5</v>
      </c>
      <c r="D1167" s="23">
        <v>496.28</v>
      </c>
      <c r="E1167" s="23">
        <v>502.35</v>
      </c>
      <c r="F1167" s="23">
        <v>501.81</v>
      </c>
      <c r="G1167" s="23">
        <v>496.16</v>
      </c>
      <c r="H1167" s="23">
        <v>488.59</v>
      </c>
      <c r="I1167" s="23">
        <v>466.01</v>
      </c>
      <c r="J1167" s="23">
        <v>431.12</v>
      </c>
      <c r="K1167" s="23">
        <v>417.69</v>
      </c>
      <c r="L1167" s="23">
        <v>406.77</v>
      </c>
      <c r="M1167" s="23">
        <v>408.24</v>
      </c>
      <c r="N1167" s="23">
        <v>416.7</v>
      </c>
      <c r="O1167" s="23">
        <v>429.04</v>
      </c>
      <c r="P1167" s="23">
        <v>431.64</v>
      </c>
      <c r="Q1167" s="23">
        <v>433.83</v>
      </c>
      <c r="R1167" s="23">
        <v>434.21</v>
      </c>
      <c r="S1167" s="23">
        <v>434.28</v>
      </c>
      <c r="T1167" s="23">
        <v>419.03</v>
      </c>
      <c r="U1167" s="23">
        <v>413.96</v>
      </c>
      <c r="V1167" s="23">
        <v>423.76</v>
      </c>
      <c r="W1167" s="23">
        <v>410.39</v>
      </c>
      <c r="X1167" s="23">
        <v>396.8</v>
      </c>
      <c r="Y1167" s="23">
        <v>424.54</v>
      </c>
    </row>
    <row r="1168" spans="1:25" ht="51.75" thickBot="1" x14ac:dyDescent="0.25">
      <c r="A1168" s="47" t="s">
        <v>38</v>
      </c>
      <c r="B1168" s="61">
        <v>451.67853129999997</v>
      </c>
      <c r="C1168" s="61">
        <v>475.49623257000002</v>
      </c>
      <c r="D1168" s="61">
        <v>496.27626616999999</v>
      </c>
      <c r="E1168" s="61">
        <v>502.35165504000003</v>
      </c>
      <c r="F1168" s="61">
        <v>501.81358962000002</v>
      </c>
      <c r="G1168" s="61">
        <v>496.15757445000003</v>
      </c>
      <c r="H1168" s="61">
        <v>488.59376312000001</v>
      </c>
      <c r="I1168" s="61">
        <v>466.00556528999999</v>
      </c>
      <c r="J1168" s="61">
        <v>431.1158734</v>
      </c>
      <c r="K1168" s="61">
        <v>417.69211430000001</v>
      </c>
      <c r="L1168" s="61">
        <v>406.76876813000001</v>
      </c>
      <c r="M1168" s="61">
        <v>408.23697589</v>
      </c>
      <c r="N1168" s="61">
        <v>416.69529341999998</v>
      </c>
      <c r="O1168" s="61">
        <v>429.04438735000002</v>
      </c>
      <c r="P1168" s="61">
        <v>431.64353792999998</v>
      </c>
      <c r="Q1168" s="61">
        <v>433.83177267999997</v>
      </c>
      <c r="R1168" s="61">
        <v>434.20590325000001</v>
      </c>
      <c r="S1168" s="61">
        <v>434.27731412999998</v>
      </c>
      <c r="T1168" s="61">
        <v>419.02681063</v>
      </c>
      <c r="U1168" s="61">
        <v>413.95625983000002</v>
      </c>
      <c r="V1168" s="61">
        <v>423.75809626</v>
      </c>
      <c r="W1168" s="61">
        <v>410.38573828</v>
      </c>
      <c r="X1168" s="61">
        <v>396.79860775999998</v>
      </c>
      <c r="Y1168" s="61">
        <v>424.54267843000002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475.93</v>
      </c>
      <c r="C1170" s="23">
        <v>489.12</v>
      </c>
      <c r="D1170" s="23">
        <v>505.2</v>
      </c>
      <c r="E1170" s="23">
        <v>512.67999999999995</v>
      </c>
      <c r="F1170" s="23">
        <v>511.91</v>
      </c>
      <c r="G1170" s="23">
        <v>506.19</v>
      </c>
      <c r="H1170" s="23">
        <v>479.36</v>
      </c>
      <c r="I1170" s="23">
        <v>447.06</v>
      </c>
      <c r="J1170" s="23">
        <v>424.62</v>
      </c>
      <c r="K1170" s="23">
        <v>424.11</v>
      </c>
      <c r="L1170" s="23">
        <v>425.03</v>
      </c>
      <c r="M1170" s="23">
        <v>425.64</v>
      </c>
      <c r="N1170" s="23">
        <v>424.66</v>
      </c>
      <c r="O1170" s="23">
        <v>424.67</v>
      </c>
      <c r="P1170" s="23">
        <v>419.69</v>
      </c>
      <c r="Q1170" s="23">
        <v>415.51</v>
      </c>
      <c r="R1170" s="23">
        <v>443.95</v>
      </c>
      <c r="S1170" s="23">
        <v>450.49</v>
      </c>
      <c r="T1170" s="23">
        <v>435.47</v>
      </c>
      <c r="U1170" s="23">
        <v>427.61</v>
      </c>
      <c r="V1170" s="23">
        <v>429.89</v>
      </c>
      <c r="W1170" s="23">
        <v>431.34</v>
      </c>
      <c r="X1170" s="23">
        <v>430.42</v>
      </c>
      <c r="Y1170" s="23">
        <v>445.28</v>
      </c>
    </row>
    <row r="1171" spans="1:25" ht="51.75" thickBot="1" x14ac:dyDescent="0.25">
      <c r="A1171" s="47" t="s">
        <v>38</v>
      </c>
      <c r="B1171" s="61">
        <v>475.93234129000001</v>
      </c>
      <c r="C1171" s="61">
        <v>489.11706929000002</v>
      </c>
      <c r="D1171" s="61">
        <v>505.19543140000002</v>
      </c>
      <c r="E1171" s="61">
        <v>512.68343061999997</v>
      </c>
      <c r="F1171" s="61">
        <v>511.90914511</v>
      </c>
      <c r="G1171" s="61">
        <v>506.19106635000003</v>
      </c>
      <c r="H1171" s="61">
        <v>479.35502394999997</v>
      </c>
      <c r="I1171" s="61">
        <v>447.06032656999997</v>
      </c>
      <c r="J1171" s="61">
        <v>424.62234043000001</v>
      </c>
      <c r="K1171" s="61">
        <v>424.10554530000002</v>
      </c>
      <c r="L1171" s="61">
        <v>425.03206204999998</v>
      </c>
      <c r="M1171" s="61">
        <v>425.64187978000001</v>
      </c>
      <c r="N1171" s="61">
        <v>424.66470164999998</v>
      </c>
      <c r="O1171" s="61">
        <v>424.67374735999999</v>
      </c>
      <c r="P1171" s="61">
        <v>419.69263236</v>
      </c>
      <c r="Q1171" s="61">
        <v>415.51450462000003</v>
      </c>
      <c r="R1171" s="61">
        <v>443.94771279000003</v>
      </c>
      <c r="S1171" s="61">
        <v>450.49146108999997</v>
      </c>
      <c r="T1171" s="61">
        <v>435.46946630000002</v>
      </c>
      <c r="U1171" s="61">
        <v>427.60914695999998</v>
      </c>
      <c r="V1171" s="61">
        <v>429.89384147999999</v>
      </c>
      <c r="W1171" s="61">
        <v>431.33923547000001</v>
      </c>
      <c r="X1171" s="61">
        <v>430.42407863</v>
      </c>
      <c r="Y1171" s="61">
        <v>445.27866983000001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457.76</v>
      </c>
      <c r="C1173" s="23">
        <v>477.37</v>
      </c>
      <c r="D1173" s="23">
        <v>500.37</v>
      </c>
      <c r="E1173" s="23">
        <v>503.97</v>
      </c>
      <c r="F1173" s="23">
        <v>503.77</v>
      </c>
      <c r="G1173" s="23">
        <v>494.2</v>
      </c>
      <c r="H1173" s="23">
        <v>463.94</v>
      </c>
      <c r="I1173" s="23">
        <v>436.27</v>
      </c>
      <c r="J1173" s="23">
        <v>423.14</v>
      </c>
      <c r="K1173" s="23">
        <v>422.22</v>
      </c>
      <c r="L1173" s="23">
        <v>426.77</v>
      </c>
      <c r="M1173" s="23">
        <v>425.44</v>
      </c>
      <c r="N1173" s="23">
        <v>426.41</v>
      </c>
      <c r="O1173" s="23">
        <v>423.27</v>
      </c>
      <c r="P1173" s="23">
        <v>421.95</v>
      </c>
      <c r="Q1173" s="23">
        <v>419.94</v>
      </c>
      <c r="R1173" s="23">
        <v>421.29</v>
      </c>
      <c r="S1173" s="23">
        <v>423.72</v>
      </c>
      <c r="T1173" s="23">
        <v>426.18</v>
      </c>
      <c r="U1173" s="23">
        <v>426.19</v>
      </c>
      <c r="V1173" s="23">
        <v>427.94</v>
      </c>
      <c r="W1173" s="23">
        <v>426.03</v>
      </c>
      <c r="X1173" s="23">
        <v>423.06</v>
      </c>
      <c r="Y1173" s="23">
        <v>430.11</v>
      </c>
    </row>
    <row r="1174" spans="1:25" ht="51.75" thickBot="1" x14ac:dyDescent="0.25">
      <c r="A1174" s="47" t="s">
        <v>38</v>
      </c>
      <c r="B1174" s="61">
        <v>457.76474777999999</v>
      </c>
      <c r="C1174" s="61">
        <v>477.36739526000002</v>
      </c>
      <c r="D1174" s="61">
        <v>500.36937265</v>
      </c>
      <c r="E1174" s="61">
        <v>503.97342398000001</v>
      </c>
      <c r="F1174" s="61">
        <v>503.76572693000003</v>
      </c>
      <c r="G1174" s="61">
        <v>494.19998146</v>
      </c>
      <c r="H1174" s="61">
        <v>463.94071537000002</v>
      </c>
      <c r="I1174" s="61">
        <v>436.26578565</v>
      </c>
      <c r="J1174" s="61">
        <v>423.13834857000001</v>
      </c>
      <c r="K1174" s="61">
        <v>422.22208604000002</v>
      </c>
      <c r="L1174" s="61">
        <v>426.76859653999998</v>
      </c>
      <c r="M1174" s="61">
        <v>425.44292007000001</v>
      </c>
      <c r="N1174" s="61">
        <v>426.41311181999998</v>
      </c>
      <c r="O1174" s="61">
        <v>423.27189471999998</v>
      </c>
      <c r="P1174" s="61">
        <v>421.94928622999998</v>
      </c>
      <c r="Q1174" s="61">
        <v>419.94158577000002</v>
      </c>
      <c r="R1174" s="61">
        <v>421.28588091</v>
      </c>
      <c r="S1174" s="61">
        <v>423.71645257</v>
      </c>
      <c r="T1174" s="61">
        <v>426.18260572999998</v>
      </c>
      <c r="U1174" s="61">
        <v>426.18735452999999</v>
      </c>
      <c r="V1174" s="61">
        <v>427.93727271</v>
      </c>
      <c r="W1174" s="61">
        <v>426.02638612999999</v>
      </c>
      <c r="X1174" s="61">
        <v>423.05823979000002</v>
      </c>
      <c r="Y1174" s="61">
        <v>430.10917963999998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449.15</v>
      </c>
      <c r="C1176" s="23">
        <v>469.08</v>
      </c>
      <c r="D1176" s="23">
        <v>477.85</v>
      </c>
      <c r="E1176" s="23">
        <v>482</v>
      </c>
      <c r="F1176" s="23">
        <v>481.91</v>
      </c>
      <c r="G1176" s="23">
        <v>478.1</v>
      </c>
      <c r="H1176" s="23">
        <v>465.47</v>
      </c>
      <c r="I1176" s="23">
        <v>450.08</v>
      </c>
      <c r="J1176" s="23">
        <v>415.22</v>
      </c>
      <c r="K1176" s="23">
        <v>424.48</v>
      </c>
      <c r="L1176" s="23">
        <v>427.15</v>
      </c>
      <c r="M1176" s="23">
        <v>436.44</v>
      </c>
      <c r="N1176" s="23">
        <v>422.63</v>
      </c>
      <c r="O1176" s="23">
        <v>421.27</v>
      </c>
      <c r="P1176" s="23">
        <v>416.48</v>
      </c>
      <c r="Q1176" s="23">
        <v>414.35</v>
      </c>
      <c r="R1176" s="23">
        <v>417.23</v>
      </c>
      <c r="S1176" s="23">
        <v>421.06</v>
      </c>
      <c r="T1176" s="23">
        <v>428.8</v>
      </c>
      <c r="U1176" s="23">
        <v>428.24</v>
      </c>
      <c r="V1176" s="23">
        <v>426.94</v>
      </c>
      <c r="W1176" s="23">
        <v>431.04</v>
      </c>
      <c r="X1176" s="23">
        <v>431.14</v>
      </c>
      <c r="Y1176" s="23">
        <v>442.82</v>
      </c>
    </row>
    <row r="1177" spans="1:25" ht="51.75" thickBot="1" x14ac:dyDescent="0.25">
      <c r="A1177" s="47" t="s">
        <v>38</v>
      </c>
      <c r="B1177" s="61">
        <v>449.14956875000001</v>
      </c>
      <c r="C1177" s="61">
        <v>469.07931902000001</v>
      </c>
      <c r="D1177" s="61">
        <v>477.85231599999997</v>
      </c>
      <c r="E1177" s="61">
        <v>481.99978205999997</v>
      </c>
      <c r="F1177" s="61">
        <v>481.90831704999999</v>
      </c>
      <c r="G1177" s="61">
        <v>478.10148479999998</v>
      </c>
      <c r="H1177" s="61">
        <v>465.46915074999998</v>
      </c>
      <c r="I1177" s="61">
        <v>450.08071622</v>
      </c>
      <c r="J1177" s="61">
        <v>415.22438383000002</v>
      </c>
      <c r="K1177" s="61">
        <v>424.48365736</v>
      </c>
      <c r="L1177" s="61">
        <v>427.14585294</v>
      </c>
      <c r="M1177" s="61">
        <v>436.44310912999998</v>
      </c>
      <c r="N1177" s="61">
        <v>422.62550512000001</v>
      </c>
      <c r="O1177" s="61">
        <v>421.26808478999999</v>
      </c>
      <c r="P1177" s="61">
        <v>416.47825525000002</v>
      </c>
      <c r="Q1177" s="61">
        <v>414.34556999</v>
      </c>
      <c r="R1177" s="61">
        <v>417.23207482999999</v>
      </c>
      <c r="S1177" s="61">
        <v>421.05626483999998</v>
      </c>
      <c r="T1177" s="61">
        <v>428.79720015999999</v>
      </c>
      <c r="U1177" s="61">
        <v>428.24329139000002</v>
      </c>
      <c r="V1177" s="61">
        <v>426.93937411000002</v>
      </c>
      <c r="W1177" s="61">
        <v>431.04493667999998</v>
      </c>
      <c r="X1177" s="61">
        <v>431.13823774999997</v>
      </c>
      <c r="Y1177" s="61">
        <v>442.81594749999999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500.76</v>
      </c>
      <c r="C1179" s="23">
        <v>507.76</v>
      </c>
      <c r="D1179" s="23">
        <v>507.47</v>
      </c>
      <c r="E1179" s="23">
        <v>508.91</v>
      </c>
      <c r="F1179" s="23">
        <v>508.06</v>
      </c>
      <c r="G1179" s="23">
        <v>509.43</v>
      </c>
      <c r="H1179" s="23">
        <v>514.38</v>
      </c>
      <c r="I1179" s="23">
        <v>487.08</v>
      </c>
      <c r="J1179" s="23">
        <v>453.82</v>
      </c>
      <c r="K1179" s="23">
        <v>444.3</v>
      </c>
      <c r="L1179" s="23">
        <v>449.23</v>
      </c>
      <c r="M1179" s="23">
        <v>456.57</v>
      </c>
      <c r="N1179" s="23">
        <v>455.46</v>
      </c>
      <c r="O1179" s="23">
        <v>461.79</v>
      </c>
      <c r="P1179" s="23">
        <v>466.49</v>
      </c>
      <c r="Q1179" s="23">
        <v>457.91</v>
      </c>
      <c r="R1179" s="23">
        <v>456.34</v>
      </c>
      <c r="S1179" s="23">
        <v>461.01</v>
      </c>
      <c r="T1179" s="23">
        <v>450.19</v>
      </c>
      <c r="U1179" s="23">
        <v>426.35</v>
      </c>
      <c r="V1179" s="23">
        <v>425.99</v>
      </c>
      <c r="W1179" s="23">
        <v>447.98</v>
      </c>
      <c r="X1179" s="23">
        <v>457.7</v>
      </c>
      <c r="Y1179" s="23">
        <v>484.68</v>
      </c>
    </row>
    <row r="1180" spans="1:25" ht="51.75" thickBot="1" x14ac:dyDescent="0.25">
      <c r="A1180" s="47" t="s">
        <v>38</v>
      </c>
      <c r="B1180" s="61">
        <v>500.75544675999998</v>
      </c>
      <c r="C1180" s="61">
        <v>507.75731521</v>
      </c>
      <c r="D1180" s="61">
        <v>507.46632381000001</v>
      </c>
      <c r="E1180" s="61">
        <v>508.90899990999998</v>
      </c>
      <c r="F1180" s="61">
        <v>508.05570746000001</v>
      </c>
      <c r="G1180" s="61">
        <v>509.42655460999998</v>
      </c>
      <c r="H1180" s="61">
        <v>514.38065723</v>
      </c>
      <c r="I1180" s="61">
        <v>487.07960329000002</v>
      </c>
      <c r="J1180" s="61">
        <v>453.82131333000001</v>
      </c>
      <c r="K1180" s="61">
        <v>444.30106983000002</v>
      </c>
      <c r="L1180" s="61">
        <v>449.23470757000001</v>
      </c>
      <c r="M1180" s="61">
        <v>456.56564005000001</v>
      </c>
      <c r="N1180" s="61">
        <v>455.46416914000002</v>
      </c>
      <c r="O1180" s="61">
        <v>461.78981450999999</v>
      </c>
      <c r="P1180" s="61">
        <v>466.49444964999998</v>
      </c>
      <c r="Q1180" s="61">
        <v>457.90816238000002</v>
      </c>
      <c r="R1180" s="61">
        <v>456.3422802</v>
      </c>
      <c r="S1180" s="61">
        <v>461.01140605000001</v>
      </c>
      <c r="T1180" s="61">
        <v>450.18865118000002</v>
      </c>
      <c r="U1180" s="61">
        <v>426.35094217</v>
      </c>
      <c r="V1180" s="61">
        <v>425.99388515999999</v>
      </c>
      <c r="W1180" s="61">
        <v>447.98385038999999</v>
      </c>
      <c r="X1180" s="61">
        <v>457.69729999999998</v>
      </c>
      <c r="Y1180" s="61">
        <v>484.68040588000002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510.05</v>
      </c>
      <c r="C1182" s="23">
        <v>530.34</v>
      </c>
      <c r="D1182" s="23">
        <v>541.99</v>
      </c>
      <c r="E1182" s="23">
        <v>542.91</v>
      </c>
      <c r="F1182" s="23">
        <v>542.08000000000004</v>
      </c>
      <c r="G1182" s="23">
        <v>534.85</v>
      </c>
      <c r="H1182" s="23">
        <v>503.66</v>
      </c>
      <c r="I1182" s="23">
        <v>473.91</v>
      </c>
      <c r="J1182" s="23">
        <v>459.41</v>
      </c>
      <c r="K1182" s="23">
        <v>432.39</v>
      </c>
      <c r="L1182" s="23">
        <v>436.2</v>
      </c>
      <c r="M1182" s="23">
        <v>450.73</v>
      </c>
      <c r="N1182" s="23">
        <v>454.48</v>
      </c>
      <c r="O1182" s="23">
        <v>455.95</v>
      </c>
      <c r="P1182" s="23">
        <v>467.21</v>
      </c>
      <c r="Q1182" s="23">
        <v>471.56</v>
      </c>
      <c r="R1182" s="23">
        <v>464.83</v>
      </c>
      <c r="S1182" s="23">
        <v>463.81</v>
      </c>
      <c r="T1182" s="23">
        <v>454.3</v>
      </c>
      <c r="U1182" s="23">
        <v>434.15</v>
      </c>
      <c r="V1182" s="23">
        <v>433.69</v>
      </c>
      <c r="W1182" s="23">
        <v>442.71</v>
      </c>
      <c r="X1182" s="23">
        <v>450.52</v>
      </c>
      <c r="Y1182" s="23">
        <v>461.18</v>
      </c>
    </row>
    <row r="1183" spans="1:25" ht="51.75" thickBot="1" x14ac:dyDescent="0.25">
      <c r="A1183" s="47" t="s">
        <v>38</v>
      </c>
      <c r="B1183" s="61">
        <v>510.04732110999998</v>
      </c>
      <c r="C1183" s="61">
        <v>530.34482922999996</v>
      </c>
      <c r="D1183" s="61">
        <v>541.986086</v>
      </c>
      <c r="E1183" s="61">
        <v>542.90939742</v>
      </c>
      <c r="F1183" s="61">
        <v>542.07959262999998</v>
      </c>
      <c r="G1183" s="61">
        <v>534.85279349999996</v>
      </c>
      <c r="H1183" s="61">
        <v>503.65966578000001</v>
      </c>
      <c r="I1183" s="61">
        <v>473.90839998000001</v>
      </c>
      <c r="J1183" s="61">
        <v>459.41001544</v>
      </c>
      <c r="K1183" s="61">
        <v>432.39327419</v>
      </c>
      <c r="L1183" s="61">
        <v>436.19618500000001</v>
      </c>
      <c r="M1183" s="61">
        <v>450.72826587999998</v>
      </c>
      <c r="N1183" s="61">
        <v>454.47653523999998</v>
      </c>
      <c r="O1183" s="61">
        <v>455.94953114999998</v>
      </c>
      <c r="P1183" s="61">
        <v>467.20994923000001</v>
      </c>
      <c r="Q1183" s="61">
        <v>471.55822137000001</v>
      </c>
      <c r="R1183" s="61">
        <v>464.83357174000002</v>
      </c>
      <c r="S1183" s="61">
        <v>463.80522181999999</v>
      </c>
      <c r="T1183" s="61">
        <v>454.29844164000002</v>
      </c>
      <c r="U1183" s="61">
        <v>434.14857860000001</v>
      </c>
      <c r="V1183" s="61">
        <v>433.68555282</v>
      </c>
      <c r="W1183" s="61">
        <v>442.71376003</v>
      </c>
      <c r="X1183" s="61">
        <v>450.51874343999998</v>
      </c>
      <c r="Y1183" s="61">
        <v>461.17772609000002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465.39</v>
      </c>
      <c r="C1185" s="23">
        <v>472.95</v>
      </c>
      <c r="D1185" s="23">
        <v>470.5</v>
      </c>
      <c r="E1185" s="23">
        <v>468.94</v>
      </c>
      <c r="F1185" s="23">
        <v>467.39</v>
      </c>
      <c r="G1185" s="23">
        <v>464.49</v>
      </c>
      <c r="H1185" s="23">
        <v>452.59</v>
      </c>
      <c r="I1185" s="23">
        <v>432.19</v>
      </c>
      <c r="J1185" s="23">
        <v>415.03</v>
      </c>
      <c r="K1185" s="23">
        <v>409.71</v>
      </c>
      <c r="L1185" s="23">
        <v>399.67</v>
      </c>
      <c r="M1185" s="23">
        <v>403.12</v>
      </c>
      <c r="N1185" s="23">
        <v>410.63</v>
      </c>
      <c r="O1185" s="23">
        <v>418.94</v>
      </c>
      <c r="P1185" s="23">
        <v>423.41</v>
      </c>
      <c r="Q1185" s="23">
        <v>418.67</v>
      </c>
      <c r="R1185" s="23">
        <v>418.8</v>
      </c>
      <c r="S1185" s="23">
        <v>417.8</v>
      </c>
      <c r="T1185" s="23">
        <v>408.11</v>
      </c>
      <c r="U1185" s="23">
        <v>381.83</v>
      </c>
      <c r="V1185" s="23">
        <v>380.09</v>
      </c>
      <c r="W1185" s="23">
        <v>394.06</v>
      </c>
      <c r="X1185" s="23">
        <v>418.59</v>
      </c>
      <c r="Y1185" s="23">
        <v>439.12</v>
      </c>
    </row>
    <row r="1186" spans="1:25" ht="51.75" thickBot="1" x14ac:dyDescent="0.25">
      <c r="A1186" s="47" t="s">
        <v>38</v>
      </c>
      <c r="B1186" s="61">
        <v>465.39072055000003</v>
      </c>
      <c r="C1186" s="61">
        <v>472.94883166</v>
      </c>
      <c r="D1186" s="61">
        <v>470.50171254000003</v>
      </c>
      <c r="E1186" s="61">
        <v>468.94101674000001</v>
      </c>
      <c r="F1186" s="61">
        <v>467.38652902000001</v>
      </c>
      <c r="G1186" s="61">
        <v>464.49385195999997</v>
      </c>
      <c r="H1186" s="61">
        <v>452.59355034999999</v>
      </c>
      <c r="I1186" s="61">
        <v>432.18886350000002</v>
      </c>
      <c r="J1186" s="61">
        <v>415.03086261999999</v>
      </c>
      <c r="K1186" s="61">
        <v>409.70771207000001</v>
      </c>
      <c r="L1186" s="61">
        <v>399.67170443999998</v>
      </c>
      <c r="M1186" s="61">
        <v>403.11549534</v>
      </c>
      <c r="N1186" s="61">
        <v>410.63273204000001</v>
      </c>
      <c r="O1186" s="61">
        <v>418.94202130000002</v>
      </c>
      <c r="P1186" s="61">
        <v>423.40507582999999</v>
      </c>
      <c r="Q1186" s="61">
        <v>418.67342910000002</v>
      </c>
      <c r="R1186" s="61">
        <v>418.79895479999999</v>
      </c>
      <c r="S1186" s="61">
        <v>417.80273491000003</v>
      </c>
      <c r="T1186" s="61">
        <v>408.11468996999997</v>
      </c>
      <c r="U1186" s="61">
        <v>381.82889024999997</v>
      </c>
      <c r="V1186" s="61">
        <v>380.09453238999998</v>
      </c>
      <c r="W1186" s="61">
        <v>394.05516484999998</v>
      </c>
      <c r="X1186" s="61">
        <v>418.59454993000003</v>
      </c>
      <c r="Y1186" s="61">
        <v>439.12322840000002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447.87</v>
      </c>
      <c r="C1188" s="23">
        <v>465.18</v>
      </c>
      <c r="D1188" s="23">
        <v>472.74</v>
      </c>
      <c r="E1188" s="23">
        <v>474.63</v>
      </c>
      <c r="F1188" s="23">
        <v>474.54</v>
      </c>
      <c r="G1188" s="23">
        <v>474.48</v>
      </c>
      <c r="H1188" s="23">
        <v>467.68</v>
      </c>
      <c r="I1188" s="23">
        <v>448.18</v>
      </c>
      <c r="J1188" s="23">
        <v>412</v>
      </c>
      <c r="K1188" s="23">
        <v>401.77</v>
      </c>
      <c r="L1188" s="23">
        <v>392.13</v>
      </c>
      <c r="M1188" s="23">
        <v>391.84</v>
      </c>
      <c r="N1188" s="23">
        <v>397.78</v>
      </c>
      <c r="O1188" s="23">
        <v>403.85</v>
      </c>
      <c r="P1188" s="23">
        <v>410.77</v>
      </c>
      <c r="Q1188" s="23">
        <v>410.17</v>
      </c>
      <c r="R1188" s="23">
        <v>409.58</v>
      </c>
      <c r="S1188" s="23">
        <v>407.39</v>
      </c>
      <c r="T1188" s="23">
        <v>405.52</v>
      </c>
      <c r="U1188" s="23">
        <v>387.15</v>
      </c>
      <c r="V1188" s="23">
        <v>386.62</v>
      </c>
      <c r="W1188" s="23">
        <v>389.19</v>
      </c>
      <c r="X1188" s="23">
        <v>402</v>
      </c>
      <c r="Y1188" s="23">
        <v>427.91</v>
      </c>
    </row>
    <row r="1189" spans="1:25" ht="51.75" thickBot="1" x14ac:dyDescent="0.25">
      <c r="A1189" s="47" t="s">
        <v>38</v>
      </c>
      <c r="B1189" s="61">
        <v>447.86603966000001</v>
      </c>
      <c r="C1189" s="61">
        <v>465.18178383999998</v>
      </c>
      <c r="D1189" s="61">
        <v>472.73960570000003</v>
      </c>
      <c r="E1189" s="61">
        <v>474.62548666999999</v>
      </c>
      <c r="F1189" s="61">
        <v>474.53744422</v>
      </c>
      <c r="G1189" s="61">
        <v>474.48184243999998</v>
      </c>
      <c r="H1189" s="61">
        <v>467.68480839</v>
      </c>
      <c r="I1189" s="61">
        <v>448.18454584</v>
      </c>
      <c r="J1189" s="61">
        <v>411.99742669</v>
      </c>
      <c r="K1189" s="61">
        <v>401.77220564999999</v>
      </c>
      <c r="L1189" s="61">
        <v>392.13222277</v>
      </c>
      <c r="M1189" s="61">
        <v>391.83693664999998</v>
      </c>
      <c r="N1189" s="61">
        <v>397.77685000999998</v>
      </c>
      <c r="O1189" s="61">
        <v>403.85009861999998</v>
      </c>
      <c r="P1189" s="61">
        <v>410.77362527000003</v>
      </c>
      <c r="Q1189" s="61">
        <v>410.17295016999998</v>
      </c>
      <c r="R1189" s="61">
        <v>409.57794911000002</v>
      </c>
      <c r="S1189" s="61">
        <v>407.38844533000002</v>
      </c>
      <c r="T1189" s="61">
        <v>405.51639648000003</v>
      </c>
      <c r="U1189" s="61">
        <v>387.14600768000003</v>
      </c>
      <c r="V1189" s="61">
        <v>386.62334558999999</v>
      </c>
      <c r="W1189" s="61">
        <v>389.19330682999998</v>
      </c>
      <c r="X1189" s="61">
        <v>402.00459216000002</v>
      </c>
      <c r="Y1189" s="61">
        <v>427.91235535999999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468.57</v>
      </c>
      <c r="C1191" s="23">
        <v>471.83</v>
      </c>
      <c r="D1191" s="23">
        <v>473.58</v>
      </c>
      <c r="E1191" s="23">
        <v>475.55</v>
      </c>
      <c r="F1191" s="23">
        <v>504.44</v>
      </c>
      <c r="G1191" s="23">
        <v>526.98</v>
      </c>
      <c r="H1191" s="23">
        <v>507.8</v>
      </c>
      <c r="I1191" s="23">
        <v>479.26</v>
      </c>
      <c r="J1191" s="23">
        <v>451.63</v>
      </c>
      <c r="K1191" s="23">
        <v>445.24</v>
      </c>
      <c r="L1191" s="23">
        <v>442.72</v>
      </c>
      <c r="M1191" s="23">
        <v>441.6</v>
      </c>
      <c r="N1191" s="23">
        <v>449.18</v>
      </c>
      <c r="O1191" s="23">
        <v>451.31</v>
      </c>
      <c r="P1191" s="23">
        <v>458.56</v>
      </c>
      <c r="Q1191" s="23">
        <v>456.9</v>
      </c>
      <c r="R1191" s="23">
        <v>457.5</v>
      </c>
      <c r="S1191" s="23">
        <v>456.86</v>
      </c>
      <c r="T1191" s="23">
        <v>446.26</v>
      </c>
      <c r="U1191" s="23">
        <v>438.92</v>
      </c>
      <c r="V1191" s="23">
        <v>437.45</v>
      </c>
      <c r="W1191" s="23">
        <v>442.72</v>
      </c>
      <c r="X1191" s="23">
        <v>441.98</v>
      </c>
      <c r="Y1191" s="23">
        <v>473.6</v>
      </c>
    </row>
    <row r="1192" spans="1:25" ht="51.75" thickBot="1" x14ac:dyDescent="0.25">
      <c r="A1192" s="47" t="s">
        <v>38</v>
      </c>
      <c r="B1192" s="61">
        <v>468.56702010999999</v>
      </c>
      <c r="C1192" s="61">
        <v>471.82516447</v>
      </c>
      <c r="D1192" s="61">
        <v>473.57648474000001</v>
      </c>
      <c r="E1192" s="61">
        <v>475.54821449999997</v>
      </c>
      <c r="F1192" s="61">
        <v>504.43869749999999</v>
      </c>
      <c r="G1192" s="61">
        <v>526.97994730999994</v>
      </c>
      <c r="H1192" s="61">
        <v>507.80313654999998</v>
      </c>
      <c r="I1192" s="61">
        <v>479.2585876</v>
      </c>
      <c r="J1192" s="61">
        <v>451.62833343</v>
      </c>
      <c r="K1192" s="61">
        <v>445.23610607000001</v>
      </c>
      <c r="L1192" s="61">
        <v>442.72200093999999</v>
      </c>
      <c r="M1192" s="61">
        <v>441.60032149</v>
      </c>
      <c r="N1192" s="61">
        <v>449.18031556</v>
      </c>
      <c r="O1192" s="61">
        <v>451.31171796000001</v>
      </c>
      <c r="P1192" s="61">
        <v>458.56222200000002</v>
      </c>
      <c r="Q1192" s="61">
        <v>456.89782143000002</v>
      </c>
      <c r="R1192" s="61">
        <v>457.49996228999998</v>
      </c>
      <c r="S1192" s="61">
        <v>456.85691832999998</v>
      </c>
      <c r="T1192" s="61">
        <v>446.26282967999998</v>
      </c>
      <c r="U1192" s="61">
        <v>438.91988544999998</v>
      </c>
      <c r="V1192" s="61">
        <v>437.44621444000001</v>
      </c>
      <c r="W1192" s="61">
        <v>442.71921949</v>
      </c>
      <c r="X1192" s="61">
        <v>441.97989762999998</v>
      </c>
      <c r="Y1192" s="61">
        <v>473.59964200000002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470.93</v>
      </c>
      <c r="C1194" s="23">
        <v>471.47</v>
      </c>
      <c r="D1194" s="23">
        <v>482.9</v>
      </c>
      <c r="E1194" s="23">
        <v>483.94</v>
      </c>
      <c r="F1194" s="23">
        <v>486.38</v>
      </c>
      <c r="G1194" s="23">
        <v>498.22</v>
      </c>
      <c r="H1194" s="23">
        <v>483.62</v>
      </c>
      <c r="I1194" s="23">
        <v>463.93</v>
      </c>
      <c r="J1194" s="23">
        <v>431.73</v>
      </c>
      <c r="K1194" s="23">
        <v>435.28</v>
      </c>
      <c r="L1194" s="23">
        <v>435.23</v>
      </c>
      <c r="M1194" s="23">
        <v>447.98</v>
      </c>
      <c r="N1194" s="23">
        <v>452.85</v>
      </c>
      <c r="O1194" s="23">
        <v>474.62</v>
      </c>
      <c r="P1194" s="23">
        <v>477.58</v>
      </c>
      <c r="Q1194" s="23">
        <v>477.34</v>
      </c>
      <c r="R1194" s="23">
        <v>476.01</v>
      </c>
      <c r="S1194" s="23">
        <v>469.26</v>
      </c>
      <c r="T1194" s="23">
        <v>461.44</v>
      </c>
      <c r="U1194" s="23">
        <v>438.29</v>
      </c>
      <c r="V1194" s="23">
        <v>434.03</v>
      </c>
      <c r="W1194" s="23">
        <v>435.72</v>
      </c>
      <c r="X1194" s="23">
        <v>433.08</v>
      </c>
      <c r="Y1194" s="23">
        <v>462.62</v>
      </c>
    </row>
    <row r="1195" spans="1:25" ht="51.75" thickBot="1" x14ac:dyDescent="0.25">
      <c r="A1195" s="47" t="s">
        <v>38</v>
      </c>
      <c r="B1195" s="61">
        <v>470.92837034000001</v>
      </c>
      <c r="C1195" s="61">
        <v>471.46915247999999</v>
      </c>
      <c r="D1195" s="61">
        <v>482.90356352999999</v>
      </c>
      <c r="E1195" s="61">
        <v>483.94127133000001</v>
      </c>
      <c r="F1195" s="61">
        <v>486.37761283999998</v>
      </c>
      <c r="G1195" s="61">
        <v>498.21848125999998</v>
      </c>
      <c r="H1195" s="61">
        <v>483.62000796000001</v>
      </c>
      <c r="I1195" s="61">
        <v>463.92932508000001</v>
      </c>
      <c r="J1195" s="61">
        <v>431.73203834999998</v>
      </c>
      <c r="K1195" s="61">
        <v>435.27986020999998</v>
      </c>
      <c r="L1195" s="61">
        <v>435.23252366999998</v>
      </c>
      <c r="M1195" s="61">
        <v>447.98104224000002</v>
      </c>
      <c r="N1195" s="61">
        <v>452.85051905</v>
      </c>
      <c r="O1195" s="61">
        <v>474.61657640999999</v>
      </c>
      <c r="P1195" s="61">
        <v>477.57953373999999</v>
      </c>
      <c r="Q1195" s="61">
        <v>477.33960273999998</v>
      </c>
      <c r="R1195" s="61">
        <v>476.00813890000001</v>
      </c>
      <c r="S1195" s="61">
        <v>469.26142865999998</v>
      </c>
      <c r="T1195" s="61">
        <v>461.44125481999998</v>
      </c>
      <c r="U1195" s="61">
        <v>438.28939581999998</v>
      </c>
      <c r="V1195" s="61">
        <v>434.02996540999999</v>
      </c>
      <c r="W1195" s="61">
        <v>435.72375063999999</v>
      </c>
      <c r="X1195" s="61">
        <v>433.08239737999997</v>
      </c>
      <c r="Y1195" s="61">
        <v>462.62059728999998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482.39</v>
      </c>
      <c r="C1197" s="23">
        <v>507.05</v>
      </c>
      <c r="D1197" s="23">
        <v>521.67999999999995</v>
      </c>
      <c r="E1197" s="23">
        <v>524.44000000000005</v>
      </c>
      <c r="F1197" s="23">
        <v>521.88</v>
      </c>
      <c r="G1197" s="23">
        <v>516.87</v>
      </c>
      <c r="H1197" s="23">
        <v>477.35</v>
      </c>
      <c r="I1197" s="23">
        <v>440.8</v>
      </c>
      <c r="J1197" s="23">
        <v>413.93</v>
      </c>
      <c r="K1197" s="23">
        <v>406.52</v>
      </c>
      <c r="L1197" s="23">
        <v>404.79</v>
      </c>
      <c r="M1197" s="23">
        <v>407</v>
      </c>
      <c r="N1197" s="23">
        <v>417.55</v>
      </c>
      <c r="O1197" s="23">
        <v>425.54</v>
      </c>
      <c r="P1197" s="23">
        <v>437.56</v>
      </c>
      <c r="Q1197" s="23">
        <v>442.83</v>
      </c>
      <c r="R1197" s="23">
        <v>444.39</v>
      </c>
      <c r="S1197" s="23">
        <v>433.5</v>
      </c>
      <c r="T1197" s="23">
        <v>411.76</v>
      </c>
      <c r="U1197" s="23">
        <v>395.53</v>
      </c>
      <c r="V1197" s="23">
        <v>396.9</v>
      </c>
      <c r="W1197" s="23">
        <v>397.96</v>
      </c>
      <c r="X1197" s="23">
        <v>406.8</v>
      </c>
      <c r="Y1197" s="23">
        <v>448.99</v>
      </c>
    </row>
    <row r="1198" spans="1:25" ht="51.75" thickBot="1" x14ac:dyDescent="0.25">
      <c r="A1198" s="47" t="s">
        <v>38</v>
      </c>
      <c r="B1198" s="61">
        <v>482.39328303000002</v>
      </c>
      <c r="C1198" s="61">
        <v>507.04617150000001</v>
      </c>
      <c r="D1198" s="61">
        <v>521.67747092000002</v>
      </c>
      <c r="E1198" s="61">
        <v>524.43597734000002</v>
      </c>
      <c r="F1198" s="61">
        <v>521.88337447000004</v>
      </c>
      <c r="G1198" s="61">
        <v>516.86886501000004</v>
      </c>
      <c r="H1198" s="61">
        <v>477.35416749000001</v>
      </c>
      <c r="I1198" s="61">
        <v>440.79639456000001</v>
      </c>
      <c r="J1198" s="61">
        <v>413.92522885</v>
      </c>
      <c r="K1198" s="61">
        <v>406.52415538000002</v>
      </c>
      <c r="L1198" s="61">
        <v>404.79030999000003</v>
      </c>
      <c r="M1198" s="61">
        <v>406.99913862</v>
      </c>
      <c r="N1198" s="61">
        <v>417.55407860000003</v>
      </c>
      <c r="O1198" s="61">
        <v>425.5442721</v>
      </c>
      <c r="P1198" s="61">
        <v>437.56278130999999</v>
      </c>
      <c r="Q1198" s="61">
        <v>442.82848859000001</v>
      </c>
      <c r="R1198" s="61">
        <v>444.3884698</v>
      </c>
      <c r="S1198" s="61">
        <v>433.50061398000003</v>
      </c>
      <c r="T1198" s="61">
        <v>411.76405118000002</v>
      </c>
      <c r="U1198" s="61">
        <v>395.52827352000003</v>
      </c>
      <c r="V1198" s="61">
        <v>396.90131159999999</v>
      </c>
      <c r="W1198" s="61">
        <v>397.96140563</v>
      </c>
      <c r="X1198" s="61">
        <v>406.79774951000002</v>
      </c>
      <c r="Y1198" s="61">
        <v>448.99454655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461.72</v>
      </c>
      <c r="C1200" s="23">
        <v>476.21</v>
      </c>
      <c r="D1200" s="23">
        <v>488.64</v>
      </c>
      <c r="E1200" s="23">
        <v>494.05</v>
      </c>
      <c r="F1200" s="23">
        <v>490.24</v>
      </c>
      <c r="G1200" s="23">
        <v>486.84</v>
      </c>
      <c r="H1200" s="23">
        <v>484.21</v>
      </c>
      <c r="I1200" s="23">
        <v>483.74</v>
      </c>
      <c r="J1200" s="23">
        <v>443.59</v>
      </c>
      <c r="K1200" s="23">
        <v>411.78</v>
      </c>
      <c r="L1200" s="23">
        <v>411.96</v>
      </c>
      <c r="M1200" s="23">
        <v>416.18</v>
      </c>
      <c r="N1200" s="23">
        <v>422.08</v>
      </c>
      <c r="O1200" s="23">
        <v>425.04</v>
      </c>
      <c r="P1200" s="23">
        <v>439.08</v>
      </c>
      <c r="Q1200" s="23">
        <v>441.89</v>
      </c>
      <c r="R1200" s="23">
        <v>443.08</v>
      </c>
      <c r="S1200" s="23">
        <v>425.91</v>
      </c>
      <c r="T1200" s="23">
        <v>418.47</v>
      </c>
      <c r="U1200" s="23">
        <v>400.83</v>
      </c>
      <c r="V1200" s="23">
        <v>398.91</v>
      </c>
      <c r="W1200" s="23">
        <v>405.28</v>
      </c>
      <c r="X1200" s="23">
        <v>436.95</v>
      </c>
      <c r="Y1200" s="23">
        <v>482.5</v>
      </c>
    </row>
    <row r="1201" spans="1:25" ht="51.75" thickBot="1" x14ac:dyDescent="0.25">
      <c r="A1201" s="47" t="s">
        <v>38</v>
      </c>
      <c r="B1201" s="61">
        <v>461.72258890000001</v>
      </c>
      <c r="C1201" s="61">
        <v>476.20540154999998</v>
      </c>
      <c r="D1201" s="61">
        <v>488.63878235999999</v>
      </c>
      <c r="E1201" s="61">
        <v>494.05159413000001</v>
      </c>
      <c r="F1201" s="61">
        <v>490.24355187999998</v>
      </c>
      <c r="G1201" s="61">
        <v>486.83876500999997</v>
      </c>
      <c r="H1201" s="61">
        <v>484.21419763</v>
      </c>
      <c r="I1201" s="61">
        <v>483.73624976999997</v>
      </c>
      <c r="J1201" s="61">
        <v>443.58737314000001</v>
      </c>
      <c r="K1201" s="61">
        <v>411.77927316</v>
      </c>
      <c r="L1201" s="61">
        <v>411.96333864000002</v>
      </c>
      <c r="M1201" s="61">
        <v>416.18032876000001</v>
      </c>
      <c r="N1201" s="61">
        <v>422.07789496999999</v>
      </c>
      <c r="O1201" s="61">
        <v>425.03987998000002</v>
      </c>
      <c r="P1201" s="61">
        <v>439.07595055000002</v>
      </c>
      <c r="Q1201" s="61">
        <v>441.89271743</v>
      </c>
      <c r="R1201" s="61">
        <v>443.08204001000001</v>
      </c>
      <c r="S1201" s="61">
        <v>425.91029408999998</v>
      </c>
      <c r="T1201" s="61">
        <v>418.47444861999998</v>
      </c>
      <c r="U1201" s="61">
        <v>400.83101028999999</v>
      </c>
      <c r="V1201" s="61">
        <v>398.90678831000002</v>
      </c>
      <c r="W1201" s="61">
        <v>405.27899593000001</v>
      </c>
      <c r="X1201" s="61">
        <v>436.95050441000001</v>
      </c>
      <c r="Y1201" s="61">
        <v>482.50400022999997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473.16</v>
      </c>
      <c r="C1203" s="23">
        <v>483.68</v>
      </c>
      <c r="D1203" s="23">
        <v>490.16</v>
      </c>
      <c r="E1203" s="23">
        <v>497.22</v>
      </c>
      <c r="F1203" s="23">
        <v>495.82</v>
      </c>
      <c r="G1203" s="23">
        <v>489.58</v>
      </c>
      <c r="H1203" s="23">
        <v>467.59</v>
      </c>
      <c r="I1203" s="23">
        <v>444.73</v>
      </c>
      <c r="J1203" s="23">
        <v>427.51</v>
      </c>
      <c r="K1203" s="23">
        <v>423.79</v>
      </c>
      <c r="L1203" s="23">
        <v>423.72</v>
      </c>
      <c r="M1203" s="23">
        <v>420.15</v>
      </c>
      <c r="N1203" s="23">
        <v>421.51</v>
      </c>
      <c r="O1203" s="23">
        <v>413.3</v>
      </c>
      <c r="P1203" s="23">
        <v>411.94</v>
      </c>
      <c r="Q1203" s="23">
        <v>410.48</v>
      </c>
      <c r="R1203" s="23">
        <v>409.22</v>
      </c>
      <c r="S1203" s="23">
        <v>419.66</v>
      </c>
      <c r="T1203" s="23">
        <v>420.57</v>
      </c>
      <c r="U1203" s="23">
        <v>402.67</v>
      </c>
      <c r="V1203" s="23">
        <v>396.34</v>
      </c>
      <c r="W1203" s="23">
        <v>401.52</v>
      </c>
      <c r="X1203" s="23">
        <v>437.91</v>
      </c>
      <c r="Y1203" s="23">
        <v>430.03</v>
      </c>
    </row>
    <row r="1204" spans="1:25" ht="51.75" thickBot="1" x14ac:dyDescent="0.25">
      <c r="A1204" s="47" t="s">
        <v>38</v>
      </c>
      <c r="B1204" s="61">
        <v>473.1553371</v>
      </c>
      <c r="C1204" s="61">
        <v>483.68499486000002</v>
      </c>
      <c r="D1204" s="61">
        <v>490.16495825999999</v>
      </c>
      <c r="E1204" s="61">
        <v>497.22334919999997</v>
      </c>
      <c r="F1204" s="61">
        <v>495.82280890999999</v>
      </c>
      <c r="G1204" s="61">
        <v>489.57582042000001</v>
      </c>
      <c r="H1204" s="61">
        <v>467.58686686999999</v>
      </c>
      <c r="I1204" s="61">
        <v>444.73041122000001</v>
      </c>
      <c r="J1204" s="61">
        <v>427.50570090000002</v>
      </c>
      <c r="K1204" s="61">
        <v>423.78986660999999</v>
      </c>
      <c r="L1204" s="61">
        <v>423.72176281999998</v>
      </c>
      <c r="M1204" s="61">
        <v>420.15467310000002</v>
      </c>
      <c r="N1204" s="61">
        <v>421.51225017000002</v>
      </c>
      <c r="O1204" s="61">
        <v>413.29947327000002</v>
      </c>
      <c r="P1204" s="61">
        <v>411.93595285999999</v>
      </c>
      <c r="Q1204" s="61">
        <v>410.47729765000003</v>
      </c>
      <c r="R1204" s="61">
        <v>409.22484921</v>
      </c>
      <c r="S1204" s="61">
        <v>419.65610607999997</v>
      </c>
      <c r="T1204" s="61">
        <v>420.57329711</v>
      </c>
      <c r="U1204" s="61">
        <v>402.67313087999997</v>
      </c>
      <c r="V1204" s="61">
        <v>396.33596182999997</v>
      </c>
      <c r="W1204" s="61">
        <v>401.51903149999998</v>
      </c>
      <c r="X1204" s="61">
        <v>437.90715950999999</v>
      </c>
      <c r="Y1204" s="61">
        <v>430.02730594000002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464.01</v>
      </c>
      <c r="C1206" s="23">
        <v>468.4</v>
      </c>
      <c r="D1206" s="23">
        <v>475.33</v>
      </c>
      <c r="E1206" s="23">
        <v>470.59</v>
      </c>
      <c r="F1206" s="23">
        <v>470.72</v>
      </c>
      <c r="G1206" s="23">
        <v>470.91</v>
      </c>
      <c r="H1206" s="23">
        <v>469.17</v>
      </c>
      <c r="I1206" s="23">
        <v>450.41</v>
      </c>
      <c r="J1206" s="23">
        <v>451.46</v>
      </c>
      <c r="K1206" s="23">
        <v>414.43</v>
      </c>
      <c r="L1206" s="23">
        <v>404.94</v>
      </c>
      <c r="M1206" s="23">
        <v>408.08</v>
      </c>
      <c r="N1206" s="23">
        <v>411.63</v>
      </c>
      <c r="O1206" s="23">
        <v>403.08</v>
      </c>
      <c r="P1206" s="23">
        <v>375.65</v>
      </c>
      <c r="Q1206" s="23">
        <v>377.08</v>
      </c>
      <c r="R1206" s="23">
        <v>380.36</v>
      </c>
      <c r="S1206" s="23">
        <v>376.01</v>
      </c>
      <c r="T1206" s="23">
        <v>366.54</v>
      </c>
      <c r="U1206" s="23">
        <v>375.51</v>
      </c>
      <c r="V1206" s="23">
        <v>388.17</v>
      </c>
      <c r="W1206" s="23">
        <v>392.24</v>
      </c>
      <c r="X1206" s="23">
        <v>380.89</v>
      </c>
      <c r="Y1206" s="23">
        <v>407.89</v>
      </c>
    </row>
    <row r="1207" spans="1:25" ht="51.75" thickBot="1" x14ac:dyDescent="0.25">
      <c r="A1207" s="47" t="s">
        <v>38</v>
      </c>
      <c r="B1207" s="61">
        <v>464.01415421000002</v>
      </c>
      <c r="C1207" s="61">
        <v>468.39548465000001</v>
      </c>
      <c r="D1207" s="61">
        <v>475.32741076000002</v>
      </c>
      <c r="E1207" s="61">
        <v>470.59170478999999</v>
      </c>
      <c r="F1207" s="61">
        <v>470.72487566000001</v>
      </c>
      <c r="G1207" s="61">
        <v>470.91464402000003</v>
      </c>
      <c r="H1207" s="61">
        <v>469.16572366000003</v>
      </c>
      <c r="I1207" s="61">
        <v>450.41171159999999</v>
      </c>
      <c r="J1207" s="61">
        <v>451.46278754999997</v>
      </c>
      <c r="K1207" s="61">
        <v>414.43038603000002</v>
      </c>
      <c r="L1207" s="61">
        <v>404.94271292000002</v>
      </c>
      <c r="M1207" s="61">
        <v>408.07697803999997</v>
      </c>
      <c r="N1207" s="61">
        <v>411.63234982</v>
      </c>
      <c r="O1207" s="61">
        <v>403.07624750999997</v>
      </c>
      <c r="P1207" s="61">
        <v>375.65041488000003</v>
      </c>
      <c r="Q1207" s="61">
        <v>377.08143417000002</v>
      </c>
      <c r="R1207" s="61">
        <v>380.35839960999999</v>
      </c>
      <c r="S1207" s="61">
        <v>376.01443272</v>
      </c>
      <c r="T1207" s="61">
        <v>366.54166828000001</v>
      </c>
      <c r="U1207" s="61">
        <v>375.51063742999997</v>
      </c>
      <c r="V1207" s="61">
        <v>388.16751038000001</v>
      </c>
      <c r="W1207" s="61">
        <v>392.23504459999998</v>
      </c>
      <c r="X1207" s="61">
        <v>380.88592906000002</v>
      </c>
      <c r="Y1207" s="61">
        <v>407.88577290000001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457.73</v>
      </c>
      <c r="C1209" s="23">
        <v>461.78</v>
      </c>
      <c r="D1209" s="23">
        <v>474.4</v>
      </c>
      <c r="E1209" s="23">
        <v>479.96</v>
      </c>
      <c r="F1209" s="23">
        <v>477.11</v>
      </c>
      <c r="G1209" s="23">
        <v>473.18</v>
      </c>
      <c r="H1209" s="23">
        <v>463.31</v>
      </c>
      <c r="I1209" s="23">
        <v>452.68</v>
      </c>
      <c r="J1209" s="23">
        <v>430.44</v>
      </c>
      <c r="K1209" s="23">
        <v>387.66</v>
      </c>
      <c r="L1209" s="23">
        <v>377.89</v>
      </c>
      <c r="M1209" s="23">
        <v>384.72</v>
      </c>
      <c r="N1209" s="23">
        <v>392.34</v>
      </c>
      <c r="O1209" s="23">
        <v>396.66</v>
      </c>
      <c r="P1209" s="23">
        <v>402.76</v>
      </c>
      <c r="Q1209" s="23">
        <v>406.03</v>
      </c>
      <c r="R1209" s="23">
        <v>408.88</v>
      </c>
      <c r="S1209" s="23">
        <v>400.07</v>
      </c>
      <c r="T1209" s="23">
        <v>384.49</v>
      </c>
      <c r="U1209" s="23">
        <v>367.06</v>
      </c>
      <c r="V1209" s="23">
        <v>369.13</v>
      </c>
      <c r="W1209" s="23">
        <v>369.01</v>
      </c>
      <c r="X1209" s="23">
        <v>398.2</v>
      </c>
      <c r="Y1209" s="23">
        <v>448.12</v>
      </c>
    </row>
    <row r="1210" spans="1:25" ht="51.75" thickBot="1" x14ac:dyDescent="0.25">
      <c r="A1210" s="47" t="s">
        <v>38</v>
      </c>
      <c r="B1210" s="61">
        <v>457.73436107999999</v>
      </c>
      <c r="C1210" s="61">
        <v>461.78476311999998</v>
      </c>
      <c r="D1210" s="61">
        <v>474.39814733999998</v>
      </c>
      <c r="E1210" s="61">
        <v>479.96426711999999</v>
      </c>
      <c r="F1210" s="61">
        <v>477.10896830000002</v>
      </c>
      <c r="G1210" s="61">
        <v>473.17571606000001</v>
      </c>
      <c r="H1210" s="61">
        <v>463.30636874999999</v>
      </c>
      <c r="I1210" s="61">
        <v>452.67721761000001</v>
      </c>
      <c r="J1210" s="61">
        <v>430.44303816000001</v>
      </c>
      <c r="K1210" s="61">
        <v>387.65788650000002</v>
      </c>
      <c r="L1210" s="61">
        <v>377.89312181999998</v>
      </c>
      <c r="M1210" s="61">
        <v>384.71664199000003</v>
      </c>
      <c r="N1210" s="61">
        <v>392.33771066000003</v>
      </c>
      <c r="O1210" s="61">
        <v>396.65557790999998</v>
      </c>
      <c r="P1210" s="61">
        <v>402.75553215999997</v>
      </c>
      <c r="Q1210" s="61">
        <v>406.03052609000002</v>
      </c>
      <c r="R1210" s="61">
        <v>408.87991582000001</v>
      </c>
      <c r="S1210" s="61">
        <v>400.06792991999998</v>
      </c>
      <c r="T1210" s="61">
        <v>384.48937667000001</v>
      </c>
      <c r="U1210" s="61">
        <v>367.06294943</v>
      </c>
      <c r="V1210" s="61">
        <v>369.12765564</v>
      </c>
      <c r="W1210" s="61">
        <v>369.01460104</v>
      </c>
      <c r="X1210" s="61">
        <v>398.19917064999999</v>
      </c>
      <c r="Y1210" s="61">
        <v>448.12043022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498.11</v>
      </c>
      <c r="C1212" s="23">
        <v>513.30999999999995</v>
      </c>
      <c r="D1212" s="23">
        <v>526.61</v>
      </c>
      <c r="E1212" s="23">
        <v>533.91</v>
      </c>
      <c r="F1212" s="23">
        <v>532.12</v>
      </c>
      <c r="G1212" s="23">
        <v>524.55999999999995</v>
      </c>
      <c r="H1212" s="23">
        <v>496.89</v>
      </c>
      <c r="I1212" s="23">
        <v>459.39</v>
      </c>
      <c r="J1212" s="23">
        <v>431.42</v>
      </c>
      <c r="K1212" s="23">
        <v>403.57</v>
      </c>
      <c r="L1212" s="23">
        <v>402.54</v>
      </c>
      <c r="M1212" s="23">
        <v>407.21</v>
      </c>
      <c r="N1212" s="23">
        <v>420.9</v>
      </c>
      <c r="O1212" s="23">
        <v>431.32</v>
      </c>
      <c r="P1212" s="23">
        <v>434.94</v>
      </c>
      <c r="Q1212" s="23">
        <v>433.93</v>
      </c>
      <c r="R1212" s="23">
        <v>437.59</v>
      </c>
      <c r="S1212" s="23">
        <v>434.84</v>
      </c>
      <c r="T1212" s="23">
        <v>418.64</v>
      </c>
      <c r="U1212" s="23">
        <v>399.29</v>
      </c>
      <c r="V1212" s="23">
        <v>397.67</v>
      </c>
      <c r="W1212" s="23">
        <v>396.84</v>
      </c>
      <c r="X1212" s="23">
        <v>436.31</v>
      </c>
      <c r="Y1212" s="23">
        <v>476.37</v>
      </c>
    </row>
    <row r="1213" spans="1:25" ht="51.75" thickBot="1" x14ac:dyDescent="0.25">
      <c r="A1213" s="47" t="s">
        <v>38</v>
      </c>
      <c r="B1213" s="61">
        <v>498.11126619999999</v>
      </c>
      <c r="C1213" s="61">
        <v>513.30901216999996</v>
      </c>
      <c r="D1213" s="61">
        <v>526.6063772</v>
      </c>
      <c r="E1213" s="61">
        <v>533.91349989000003</v>
      </c>
      <c r="F1213" s="61">
        <v>532.11839347</v>
      </c>
      <c r="G1213" s="61">
        <v>524.55763160000004</v>
      </c>
      <c r="H1213" s="61">
        <v>496.88795431</v>
      </c>
      <c r="I1213" s="61">
        <v>459.38626742999998</v>
      </c>
      <c r="J1213" s="61">
        <v>431.41800060999998</v>
      </c>
      <c r="K1213" s="61">
        <v>403.5742305</v>
      </c>
      <c r="L1213" s="61">
        <v>402.54268060999999</v>
      </c>
      <c r="M1213" s="61">
        <v>407.20647968999998</v>
      </c>
      <c r="N1213" s="61">
        <v>420.90247865999999</v>
      </c>
      <c r="O1213" s="61">
        <v>431.31965735</v>
      </c>
      <c r="P1213" s="61">
        <v>434.94141282999999</v>
      </c>
      <c r="Q1213" s="61">
        <v>433.93394217000002</v>
      </c>
      <c r="R1213" s="61">
        <v>437.59463911</v>
      </c>
      <c r="S1213" s="61">
        <v>434.84369320000002</v>
      </c>
      <c r="T1213" s="61">
        <v>418.63770950999998</v>
      </c>
      <c r="U1213" s="61">
        <v>399.29344320000001</v>
      </c>
      <c r="V1213" s="61">
        <v>397.67151978999999</v>
      </c>
      <c r="W1213" s="61">
        <v>396.84005886</v>
      </c>
      <c r="X1213" s="61">
        <v>436.31229872</v>
      </c>
      <c r="Y1213" s="61">
        <v>476.3707301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449.03</v>
      </c>
      <c r="C1215" s="23">
        <v>464.71</v>
      </c>
      <c r="D1215" s="23">
        <v>475.89</v>
      </c>
      <c r="E1215" s="23">
        <v>478.04</v>
      </c>
      <c r="F1215" s="23">
        <v>476.15</v>
      </c>
      <c r="G1215" s="23">
        <v>468.52</v>
      </c>
      <c r="H1215" s="23">
        <v>474.16</v>
      </c>
      <c r="I1215" s="23">
        <v>467.64</v>
      </c>
      <c r="J1215" s="23">
        <v>431.5</v>
      </c>
      <c r="K1215" s="23">
        <v>402.89</v>
      </c>
      <c r="L1215" s="23">
        <v>400.49</v>
      </c>
      <c r="M1215" s="23">
        <v>425.29</v>
      </c>
      <c r="N1215" s="23">
        <v>423.88</v>
      </c>
      <c r="O1215" s="23">
        <v>425.3</v>
      </c>
      <c r="P1215" s="23">
        <v>430.74</v>
      </c>
      <c r="Q1215" s="23">
        <v>435.57</v>
      </c>
      <c r="R1215" s="23">
        <v>435.9</v>
      </c>
      <c r="S1215" s="23">
        <v>436.55</v>
      </c>
      <c r="T1215" s="23">
        <v>428.85</v>
      </c>
      <c r="U1215" s="23">
        <v>417.49</v>
      </c>
      <c r="V1215" s="23">
        <v>405.25</v>
      </c>
      <c r="W1215" s="23">
        <v>406.03</v>
      </c>
      <c r="X1215" s="23">
        <v>432.68</v>
      </c>
      <c r="Y1215" s="23">
        <v>434.2</v>
      </c>
    </row>
    <row r="1216" spans="1:25" ht="51.75" thickBot="1" x14ac:dyDescent="0.25">
      <c r="A1216" s="47" t="s">
        <v>38</v>
      </c>
      <c r="B1216" s="61">
        <v>449.02546837</v>
      </c>
      <c r="C1216" s="61">
        <v>464.70950467</v>
      </c>
      <c r="D1216" s="61">
        <v>475.89341616000002</v>
      </c>
      <c r="E1216" s="61">
        <v>478.04346726</v>
      </c>
      <c r="F1216" s="61">
        <v>476.15270554</v>
      </c>
      <c r="G1216" s="61">
        <v>468.52242548999999</v>
      </c>
      <c r="H1216" s="61">
        <v>474.16154774</v>
      </c>
      <c r="I1216" s="61">
        <v>467.64115363000002</v>
      </c>
      <c r="J1216" s="61">
        <v>431.50258938000002</v>
      </c>
      <c r="K1216" s="61">
        <v>402.88751027000001</v>
      </c>
      <c r="L1216" s="61">
        <v>400.49239691999998</v>
      </c>
      <c r="M1216" s="61">
        <v>425.29403235000001</v>
      </c>
      <c r="N1216" s="61">
        <v>423.8773051</v>
      </c>
      <c r="O1216" s="61">
        <v>425.30342116999998</v>
      </c>
      <c r="P1216" s="61">
        <v>430.73524185000002</v>
      </c>
      <c r="Q1216" s="61">
        <v>435.56704467999998</v>
      </c>
      <c r="R1216" s="61">
        <v>435.89539120000001</v>
      </c>
      <c r="S1216" s="61">
        <v>436.55379970000001</v>
      </c>
      <c r="T1216" s="61">
        <v>428.85123105999998</v>
      </c>
      <c r="U1216" s="61">
        <v>417.49117710000002</v>
      </c>
      <c r="V1216" s="61">
        <v>405.25371753000002</v>
      </c>
      <c r="W1216" s="61">
        <v>406.03242296000002</v>
      </c>
      <c r="X1216" s="61">
        <v>432.67991612999998</v>
      </c>
      <c r="Y1216" s="61">
        <v>434.19508557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467.99</v>
      </c>
      <c r="C1218" s="23">
        <v>476.19</v>
      </c>
      <c r="D1218" s="23">
        <v>485.85</v>
      </c>
      <c r="E1218" s="23">
        <v>490.94</v>
      </c>
      <c r="F1218" s="23">
        <v>488.94</v>
      </c>
      <c r="G1218" s="23">
        <v>482.24</v>
      </c>
      <c r="H1218" s="23">
        <v>491.69</v>
      </c>
      <c r="I1218" s="23">
        <v>467.4</v>
      </c>
      <c r="J1218" s="23">
        <v>433.96</v>
      </c>
      <c r="K1218" s="23">
        <v>412.05</v>
      </c>
      <c r="L1218" s="23">
        <v>411.81</v>
      </c>
      <c r="M1218" s="23">
        <v>418.91</v>
      </c>
      <c r="N1218" s="23">
        <v>449.07</v>
      </c>
      <c r="O1218" s="23">
        <v>437.67</v>
      </c>
      <c r="P1218" s="23">
        <v>447.1</v>
      </c>
      <c r="Q1218" s="23">
        <v>450.61</v>
      </c>
      <c r="R1218" s="23">
        <v>449.3</v>
      </c>
      <c r="S1218" s="23">
        <v>440.98</v>
      </c>
      <c r="T1218" s="23">
        <v>427.36</v>
      </c>
      <c r="U1218" s="23">
        <v>404.66</v>
      </c>
      <c r="V1218" s="23">
        <v>399.26</v>
      </c>
      <c r="W1218" s="23">
        <v>402.34</v>
      </c>
      <c r="X1218" s="23">
        <v>430.71</v>
      </c>
      <c r="Y1218" s="23">
        <v>474.45</v>
      </c>
    </row>
    <row r="1219" spans="1:25" ht="51.75" thickBot="1" x14ac:dyDescent="0.25">
      <c r="A1219" s="47" t="s">
        <v>38</v>
      </c>
      <c r="B1219" s="61">
        <v>467.98889161</v>
      </c>
      <c r="C1219" s="61">
        <v>476.19405666</v>
      </c>
      <c r="D1219" s="61">
        <v>485.84774835000002</v>
      </c>
      <c r="E1219" s="61">
        <v>490.93918121000002</v>
      </c>
      <c r="F1219" s="61">
        <v>488.93523572999999</v>
      </c>
      <c r="G1219" s="61">
        <v>482.23809451</v>
      </c>
      <c r="H1219" s="61">
        <v>491.68821441</v>
      </c>
      <c r="I1219" s="61">
        <v>467.39685491</v>
      </c>
      <c r="J1219" s="61">
        <v>433.95537250000001</v>
      </c>
      <c r="K1219" s="61">
        <v>412.04746826000002</v>
      </c>
      <c r="L1219" s="61">
        <v>411.81194850999998</v>
      </c>
      <c r="M1219" s="61">
        <v>418.91007586000001</v>
      </c>
      <c r="N1219" s="61">
        <v>449.06783632000003</v>
      </c>
      <c r="O1219" s="61">
        <v>437.67318949000003</v>
      </c>
      <c r="P1219" s="61">
        <v>447.10372224000002</v>
      </c>
      <c r="Q1219" s="61">
        <v>450.61251976</v>
      </c>
      <c r="R1219" s="61">
        <v>449.29720872000001</v>
      </c>
      <c r="S1219" s="61">
        <v>440.98325328999999</v>
      </c>
      <c r="T1219" s="61">
        <v>427.35637830000002</v>
      </c>
      <c r="U1219" s="61">
        <v>404.65604686</v>
      </c>
      <c r="V1219" s="61">
        <v>399.26106504000001</v>
      </c>
      <c r="W1219" s="61">
        <v>402.3382269</v>
      </c>
      <c r="X1219" s="61">
        <v>430.70766549000001</v>
      </c>
      <c r="Y1219" s="61">
        <v>474.44552686999998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499.65</v>
      </c>
      <c r="C1221" s="23">
        <v>508.22</v>
      </c>
      <c r="D1221" s="23">
        <v>515.41999999999996</v>
      </c>
      <c r="E1221" s="23">
        <v>521.14</v>
      </c>
      <c r="F1221" s="23">
        <v>523.48</v>
      </c>
      <c r="G1221" s="23">
        <v>516.70000000000005</v>
      </c>
      <c r="H1221" s="23">
        <v>486.66</v>
      </c>
      <c r="I1221" s="23">
        <v>467.17</v>
      </c>
      <c r="J1221" s="23">
        <v>435.39</v>
      </c>
      <c r="K1221" s="23">
        <v>401.58</v>
      </c>
      <c r="L1221" s="23">
        <v>400.74</v>
      </c>
      <c r="M1221" s="23">
        <v>408.17</v>
      </c>
      <c r="N1221" s="23">
        <v>418.22</v>
      </c>
      <c r="O1221" s="23">
        <v>430.96</v>
      </c>
      <c r="P1221" s="23">
        <v>436.72</v>
      </c>
      <c r="Q1221" s="23">
        <v>434.94</v>
      </c>
      <c r="R1221" s="23">
        <v>435.14</v>
      </c>
      <c r="S1221" s="23">
        <v>428.2</v>
      </c>
      <c r="T1221" s="23">
        <v>415.65</v>
      </c>
      <c r="U1221" s="23">
        <v>402.96</v>
      </c>
      <c r="V1221" s="23">
        <v>390.73</v>
      </c>
      <c r="W1221" s="23">
        <v>389.92</v>
      </c>
      <c r="X1221" s="23">
        <v>426.15</v>
      </c>
      <c r="Y1221" s="23">
        <v>465.15</v>
      </c>
    </row>
    <row r="1222" spans="1:25" ht="51.75" thickBot="1" x14ac:dyDescent="0.25">
      <c r="A1222" s="47" t="s">
        <v>38</v>
      </c>
      <c r="B1222" s="61">
        <v>499.65433102999998</v>
      </c>
      <c r="C1222" s="61">
        <v>508.22218557000002</v>
      </c>
      <c r="D1222" s="61">
        <v>515.42258030999994</v>
      </c>
      <c r="E1222" s="61">
        <v>521.14253840000003</v>
      </c>
      <c r="F1222" s="61">
        <v>523.47732464000001</v>
      </c>
      <c r="G1222" s="61">
        <v>516.70427114999995</v>
      </c>
      <c r="H1222" s="61">
        <v>486.66191645999999</v>
      </c>
      <c r="I1222" s="61">
        <v>467.16999730999999</v>
      </c>
      <c r="J1222" s="61">
        <v>435.39313611</v>
      </c>
      <c r="K1222" s="61">
        <v>401.57536139000001</v>
      </c>
      <c r="L1222" s="61">
        <v>400.74449184999997</v>
      </c>
      <c r="M1222" s="61">
        <v>408.16746246000002</v>
      </c>
      <c r="N1222" s="61">
        <v>418.21998619999999</v>
      </c>
      <c r="O1222" s="61">
        <v>430.95831665999998</v>
      </c>
      <c r="P1222" s="61">
        <v>436.72194904000003</v>
      </c>
      <c r="Q1222" s="61">
        <v>434.93560374999998</v>
      </c>
      <c r="R1222" s="61">
        <v>435.1443696</v>
      </c>
      <c r="S1222" s="61">
        <v>428.19577045</v>
      </c>
      <c r="T1222" s="61">
        <v>415.64878010000001</v>
      </c>
      <c r="U1222" s="61">
        <v>402.96199647999998</v>
      </c>
      <c r="V1222" s="61">
        <v>390.73454822999997</v>
      </c>
      <c r="W1222" s="61">
        <v>389.91922261000002</v>
      </c>
      <c r="X1222" s="61">
        <v>426.14641284999999</v>
      </c>
      <c r="Y1222" s="61">
        <v>465.14765836999999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488.09</v>
      </c>
      <c r="C1224" s="23">
        <v>505.85</v>
      </c>
      <c r="D1224" s="23">
        <v>515.02</v>
      </c>
      <c r="E1224" s="23">
        <v>523.37</v>
      </c>
      <c r="F1224" s="23">
        <v>523.65</v>
      </c>
      <c r="G1224" s="23">
        <v>509.15</v>
      </c>
      <c r="H1224" s="23">
        <v>475.43</v>
      </c>
      <c r="I1224" s="23">
        <v>444.06</v>
      </c>
      <c r="J1224" s="23">
        <v>413.97</v>
      </c>
      <c r="K1224" s="23">
        <v>390.92</v>
      </c>
      <c r="L1224" s="23">
        <v>383.32</v>
      </c>
      <c r="M1224" s="23">
        <v>391.45</v>
      </c>
      <c r="N1224" s="23">
        <v>405.44</v>
      </c>
      <c r="O1224" s="23">
        <v>405.67</v>
      </c>
      <c r="P1224" s="23">
        <v>411.21</v>
      </c>
      <c r="Q1224" s="23">
        <v>412.44</v>
      </c>
      <c r="R1224" s="23">
        <v>415.37</v>
      </c>
      <c r="S1224" s="23">
        <v>411.94</v>
      </c>
      <c r="T1224" s="23">
        <v>400.19</v>
      </c>
      <c r="U1224" s="23">
        <v>383.79</v>
      </c>
      <c r="V1224" s="23">
        <v>383.55</v>
      </c>
      <c r="W1224" s="23">
        <v>381.34</v>
      </c>
      <c r="X1224" s="23">
        <v>407.64</v>
      </c>
      <c r="Y1224" s="23">
        <v>448.71</v>
      </c>
    </row>
    <row r="1225" spans="1:25" ht="51.75" thickBot="1" x14ac:dyDescent="0.25">
      <c r="A1225" s="47" t="s">
        <v>38</v>
      </c>
      <c r="B1225" s="61">
        <v>488.08792946</v>
      </c>
      <c r="C1225" s="61">
        <v>505.85390339999998</v>
      </c>
      <c r="D1225" s="61">
        <v>515.01887520000002</v>
      </c>
      <c r="E1225" s="61">
        <v>523.37094862000004</v>
      </c>
      <c r="F1225" s="61">
        <v>523.64872034999996</v>
      </c>
      <c r="G1225" s="61">
        <v>509.14561472999998</v>
      </c>
      <c r="H1225" s="61">
        <v>475.42500157000001</v>
      </c>
      <c r="I1225" s="61">
        <v>444.06275771000003</v>
      </c>
      <c r="J1225" s="61">
        <v>413.96729097999997</v>
      </c>
      <c r="K1225" s="61">
        <v>390.91947570000002</v>
      </c>
      <c r="L1225" s="61">
        <v>383.32110540000002</v>
      </c>
      <c r="M1225" s="61">
        <v>391.45067076999999</v>
      </c>
      <c r="N1225" s="61">
        <v>405.43635746000001</v>
      </c>
      <c r="O1225" s="61">
        <v>405.66507317000003</v>
      </c>
      <c r="P1225" s="61">
        <v>411.21332654000003</v>
      </c>
      <c r="Q1225" s="61">
        <v>412.44440761999999</v>
      </c>
      <c r="R1225" s="61">
        <v>415.37394229</v>
      </c>
      <c r="S1225" s="61">
        <v>411.93579438</v>
      </c>
      <c r="T1225" s="61">
        <v>400.18834544999999</v>
      </c>
      <c r="U1225" s="61">
        <v>383.78736225</v>
      </c>
      <c r="V1225" s="61">
        <v>383.54981235000002</v>
      </c>
      <c r="W1225" s="61">
        <v>381.33542155999999</v>
      </c>
      <c r="X1225" s="61">
        <v>407.63941198999999</v>
      </c>
      <c r="Y1225" s="61">
        <v>448.71031128999999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478.69</v>
      </c>
      <c r="C1227" s="23">
        <v>500.03</v>
      </c>
      <c r="D1227" s="23">
        <v>508.55</v>
      </c>
      <c r="E1227" s="23">
        <v>514.99</v>
      </c>
      <c r="F1227" s="23">
        <v>514.14</v>
      </c>
      <c r="G1227" s="23">
        <v>507.85</v>
      </c>
      <c r="H1227" s="23">
        <v>495.39</v>
      </c>
      <c r="I1227" s="23">
        <v>469.2</v>
      </c>
      <c r="J1227" s="23">
        <v>424.72</v>
      </c>
      <c r="K1227" s="23">
        <v>388.39</v>
      </c>
      <c r="L1227" s="23">
        <v>383.21</v>
      </c>
      <c r="M1227" s="23">
        <v>391.31</v>
      </c>
      <c r="N1227" s="23">
        <v>400.79</v>
      </c>
      <c r="O1227" s="23">
        <v>408.64</v>
      </c>
      <c r="P1227" s="23">
        <v>414.29</v>
      </c>
      <c r="Q1227" s="23">
        <v>417.52</v>
      </c>
      <c r="R1227" s="23">
        <v>419.08</v>
      </c>
      <c r="S1227" s="23">
        <v>415.4</v>
      </c>
      <c r="T1227" s="23">
        <v>401.59</v>
      </c>
      <c r="U1227" s="23">
        <v>379.82</v>
      </c>
      <c r="V1227" s="23">
        <v>375.19</v>
      </c>
      <c r="W1227" s="23">
        <v>371.48</v>
      </c>
      <c r="X1227" s="23">
        <v>397.66</v>
      </c>
      <c r="Y1227" s="23">
        <v>438.29</v>
      </c>
    </row>
    <row r="1228" spans="1:25" ht="51.75" thickBot="1" x14ac:dyDescent="0.25">
      <c r="A1228" s="47" t="s">
        <v>38</v>
      </c>
      <c r="B1228" s="61">
        <v>478.694029</v>
      </c>
      <c r="C1228" s="61">
        <v>500.03350673</v>
      </c>
      <c r="D1228" s="61">
        <v>508.55387581999997</v>
      </c>
      <c r="E1228" s="61">
        <v>514.99119762999999</v>
      </c>
      <c r="F1228" s="61">
        <v>514.13746237999999</v>
      </c>
      <c r="G1228" s="61">
        <v>507.84770285000002</v>
      </c>
      <c r="H1228" s="61">
        <v>495.38501773000002</v>
      </c>
      <c r="I1228" s="61">
        <v>469.19810810000001</v>
      </c>
      <c r="J1228" s="61">
        <v>424.71806034000002</v>
      </c>
      <c r="K1228" s="61">
        <v>388.38934368000002</v>
      </c>
      <c r="L1228" s="61">
        <v>383.20596345000001</v>
      </c>
      <c r="M1228" s="61">
        <v>391.30664803000002</v>
      </c>
      <c r="N1228" s="61">
        <v>400.78932493999997</v>
      </c>
      <c r="O1228" s="61">
        <v>408.64486447000002</v>
      </c>
      <c r="P1228" s="61">
        <v>414.28993143999998</v>
      </c>
      <c r="Q1228" s="61">
        <v>417.51909035</v>
      </c>
      <c r="R1228" s="61">
        <v>419.08485287000002</v>
      </c>
      <c r="S1228" s="61">
        <v>415.40371378999998</v>
      </c>
      <c r="T1228" s="61">
        <v>401.59029706000001</v>
      </c>
      <c r="U1228" s="61">
        <v>379.82248081</v>
      </c>
      <c r="V1228" s="61">
        <v>375.18548559999999</v>
      </c>
      <c r="W1228" s="61">
        <v>371.48395698000002</v>
      </c>
      <c r="X1228" s="61">
        <v>397.65756385999998</v>
      </c>
      <c r="Y1228" s="61">
        <v>438.28989594000001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471.93</v>
      </c>
      <c r="C1230" s="23">
        <v>492.71</v>
      </c>
      <c r="D1230" s="23">
        <v>503.24</v>
      </c>
      <c r="E1230" s="23">
        <v>509.53</v>
      </c>
      <c r="F1230" s="23">
        <v>509.72</v>
      </c>
      <c r="G1230" s="23">
        <v>503.68</v>
      </c>
      <c r="H1230" s="23">
        <v>492.12</v>
      </c>
      <c r="I1230" s="23">
        <v>481.28</v>
      </c>
      <c r="J1230" s="23">
        <v>435.26</v>
      </c>
      <c r="K1230" s="23">
        <v>395</v>
      </c>
      <c r="L1230" s="23">
        <v>386.93</v>
      </c>
      <c r="M1230" s="23">
        <v>391.02</v>
      </c>
      <c r="N1230" s="23">
        <v>399.99</v>
      </c>
      <c r="O1230" s="23">
        <v>404.04</v>
      </c>
      <c r="P1230" s="23">
        <v>408.99</v>
      </c>
      <c r="Q1230" s="23">
        <v>409.99</v>
      </c>
      <c r="R1230" s="23">
        <v>410.75</v>
      </c>
      <c r="S1230" s="23">
        <v>407.76</v>
      </c>
      <c r="T1230" s="23">
        <v>395.79</v>
      </c>
      <c r="U1230" s="23">
        <v>382.02</v>
      </c>
      <c r="V1230" s="23">
        <v>381.44</v>
      </c>
      <c r="W1230" s="23">
        <v>382.12</v>
      </c>
      <c r="X1230" s="23">
        <v>414.77</v>
      </c>
      <c r="Y1230" s="23">
        <v>457.31</v>
      </c>
    </row>
    <row r="1231" spans="1:25" ht="51.75" thickBot="1" x14ac:dyDescent="0.25">
      <c r="A1231" s="47" t="s">
        <v>38</v>
      </c>
      <c r="B1231" s="61">
        <v>471.92544120000002</v>
      </c>
      <c r="C1231" s="61">
        <v>492.71444708000001</v>
      </c>
      <c r="D1231" s="61">
        <v>503.24229904999999</v>
      </c>
      <c r="E1231" s="61">
        <v>509.53172862999998</v>
      </c>
      <c r="F1231" s="61">
        <v>509.72299192000003</v>
      </c>
      <c r="G1231" s="61">
        <v>503.67930321</v>
      </c>
      <c r="H1231" s="61">
        <v>492.11883233999998</v>
      </c>
      <c r="I1231" s="61">
        <v>481.27571456999999</v>
      </c>
      <c r="J1231" s="61">
        <v>435.25571080999998</v>
      </c>
      <c r="K1231" s="61">
        <v>395.00150315000002</v>
      </c>
      <c r="L1231" s="61">
        <v>386.93415035999999</v>
      </c>
      <c r="M1231" s="61">
        <v>391.02037965</v>
      </c>
      <c r="N1231" s="61">
        <v>399.99305743999997</v>
      </c>
      <c r="O1231" s="61">
        <v>404.03674941000003</v>
      </c>
      <c r="P1231" s="61">
        <v>408.99496248999998</v>
      </c>
      <c r="Q1231" s="61">
        <v>409.98589356000002</v>
      </c>
      <c r="R1231" s="61">
        <v>410.74538990999997</v>
      </c>
      <c r="S1231" s="61">
        <v>407.75807022999999</v>
      </c>
      <c r="T1231" s="61">
        <v>395.78971122000002</v>
      </c>
      <c r="U1231" s="61">
        <v>382.01501646000003</v>
      </c>
      <c r="V1231" s="61">
        <v>381.44109551000003</v>
      </c>
      <c r="W1231" s="61">
        <v>382.11504164000002</v>
      </c>
      <c r="X1231" s="61">
        <v>414.77141090999999</v>
      </c>
      <c r="Y1231" s="61">
        <v>457.31440677000001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530.46</v>
      </c>
      <c r="C1233" s="23">
        <v>553.85</v>
      </c>
      <c r="D1233" s="23">
        <v>566.46</v>
      </c>
      <c r="E1233" s="23">
        <v>568.46</v>
      </c>
      <c r="F1233" s="23">
        <v>570.21</v>
      </c>
      <c r="G1233" s="23">
        <v>560.36</v>
      </c>
      <c r="H1233" s="23">
        <v>525.80999999999995</v>
      </c>
      <c r="I1233" s="23">
        <v>488.45</v>
      </c>
      <c r="J1233" s="23">
        <v>457.74</v>
      </c>
      <c r="K1233" s="23">
        <v>426.38</v>
      </c>
      <c r="L1233" s="23">
        <v>428.25</v>
      </c>
      <c r="M1233" s="23">
        <v>440.73</v>
      </c>
      <c r="N1233" s="23">
        <v>446.65</v>
      </c>
      <c r="O1233" s="23">
        <v>445.87</v>
      </c>
      <c r="P1233" s="23">
        <v>453.05</v>
      </c>
      <c r="Q1233" s="23">
        <v>457.24</v>
      </c>
      <c r="R1233" s="23">
        <v>454.41</v>
      </c>
      <c r="S1233" s="23">
        <v>450.81</v>
      </c>
      <c r="T1233" s="23">
        <v>436.54</v>
      </c>
      <c r="U1233" s="23">
        <v>419.45</v>
      </c>
      <c r="V1233" s="23">
        <v>420.6</v>
      </c>
      <c r="W1233" s="23">
        <v>416.59</v>
      </c>
      <c r="X1233" s="23">
        <v>456.89</v>
      </c>
      <c r="Y1233" s="23">
        <v>496.29</v>
      </c>
    </row>
    <row r="1234" spans="1:25" ht="51.75" thickBot="1" x14ac:dyDescent="0.25">
      <c r="A1234" s="47" t="s">
        <v>38</v>
      </c>
      <c r="B1234" s="61">
        <v>530.46032161000005</v>
      </c>
      <c r="C1234" s="61">
        <v>553.85352359000001</v>
      </c>
      <c r="D1234" s="61">
        <v>566.46485783000003</v>
      </c>
      <c r="E1234" s="61">
        <v>568.46303322000006</v>
      </c>
      <c r="F1234" s="61">
        <v>570.20681694999996</v>
      </c>
      <c r="G1234" s="61">
        <v>560.35952516999998</v>
      </c>
      <c r="H1234" s="61">
        <v>525.80897156000003</v>
      </c>
      <c r="I1234" s="61">
        <v>488.44549702</v>
      </c>
      <c r="J1234" s="61">
        <v>457.73831806999999</v>
      </c>
      <c r="K1234" s="61">
        <v>426.38434095000002</v>
      </c>
      <c r="L1234" s="61">
        <v>428.25295088000001</v>
      </c>
      <c r="M1234" s="61">
        <v>440.72763900000001</v>
      </c>
      <c r="N1234" s="61">
        <v>446.64575897999998</v>
      </c>
      <c r="O1234" s="61">
        <v>445.86912580000001</v>
      </c>
      <c r="P1234" s="61">
        <v>453.04959908000001</v>
      </c>
      <c r="Q1234" s="61">
        <v>457.24263638000002</v>
      </c>
      <c r="R1234" s="61">
        <v>454.40856851000001</v>
      </c>
      <c r="S1234" s="61">
        <v>450.80824717000002</v>
      </c>
      <c r="T1234" s="61">
        <v>436.53678866000001</v>
      </c>
      <c r="U1234" s="61">
        <v>419.45327768999999</v>
      </c>
      <c r="V1234" s="61">
        <v>420.60186290000001</v>
      </c>
      <c r="W1234" s="61">
        <v>416.59016165999998</v>
      </c>
      <c r="X1234" s="61">
        <v>456.89280922</v>
      </c>
      <c r="Y1234" s="61">
        <v>496.28567889999999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487.27</v>
      </c>
      <c r="C1236" s="23">
        <v>495.06</v>
      </c>
      <c r="D1236" s="23">
        <v>506.34</v>
      </c>
      <c r="E1236" s="23">
        <v>510.23</v>
      </c>
      <c r="F1236" s="23">
        <v>507.63</v>
      </c>
      <c r="G1236" s="23">
        <v>500.3</v>
      </c>
      <c r="H1236" s="23">
        <v>472.95</v>
      </c>
      <c r="I1236" s="23">
        <v>468.36</v>
      </c>
      <c r="J1236" s="23">
        <v>455.73</v>
      </c>
      <c r="K1236" s="23">
        <v>443.93</v>
      </c>
      <c r="L1236" s="23">
        <v>445.14</v>
      </c>
      <c r="M1236" s="23">
        <v>445.45</v>
      </c>
      <c r="N1236" s="23">
        <v>455.09</v>
      </c>
      <c r="O1236" s="23">
        <v>456.2</v>
      </c>
      <c r="P1236" s="23">
        <v>464.83</v>
      </c>
      <c r="Q1236" s="23">
        <v>462.85</v>
      </c>
      <c r="R1236" s="23">
        <v>461.6</v>
      </c>
      <c r="S1236" s="23">
        <v>461.86</v>
      </c>
      <c r="T1236" s="23">
        <v>456.44</v>
      </c>
      <c r="U1236" s="23">
        <v>454.93</v>
      </c>
      <c r="V1236" s="23">
        <v>457.65</v>
      </c>
      <c r="W1236" s="23">
        <v>456.1</v>
      </c>
      <c r="X1236" s="23">
        <v>471.52</v>
      </c>
      <c r="Y1236" s="23">
        <v>490.71</v>
      </c>
    </row>
    <row r="1237" spans="1:25" ht="51.75" thickBot="1" x14ac:dyDescent="0.25">
      <c r="A1237" s="47" t="s">
        <v>38</v>
      </c>
      <c r="B1237" s="61">
        <v>487.26577521000002</v>
      </c>
      <c r="C1237" s="61">
        <v>495.05626043000001</v>
      </c>
      <c r="D1237" s="61">
        <v>506.33785746000001</v>
      </c>
      <c r="E1237" s="61">
        <v>510.22798828999998</v>
      </c>
      <c r="F1237" s="61">
        <v>507.63482411000001</v>
      </c>
      <c r="G1237" s="61">
        <v>500.30277353999998</v>
      </c>
      <c r="H1237" s="61">
        <v>472.95232396</v>
      </c>
      <c r="I1237" s="61">
        <v>468.36366416999999</v>
      </c>
      <c r="J1237" s="61">
        <v>455.73000761999998</v>
      </c>
      <c r="K1237" s="61">
        <v>443.93229092000001</v>
      </c>
      <c r="L1237" s="61">
        <v>445.13870721000001</v>
      </c>
      <c r="M1237" s="61">
        <v>445.44508910000002</v>
      </c>
      <c r="N1237" s="61">
        <v>455.09302287999998</v>
      </c>
      <c r="O1237" s="61">
        <v>456.20372659999998</v>
      </c>
      <c r="P1237" s="61">
        <v>464.83434315</v>
      </c>
      <c r="Q1237" s="61">
        <v>462.84804868999998</v>
      </c>
      <c r="R1237" s="61">
        <v>461.59876573999998</v>
      </c>
      <c r="S1237" s="61">
        <v>461.86369121000001</v>
      </c>
      <c r="T1237" s="61">
        <v>456.44427927999999</v>
      </c>
      <c r="U1237" s="61">
        <v>454.92532824</v>
      </c>
      <c r="V1237" s="61">
        <v>457.64576289000001</v>
      </c>
      <c r="W1237" s="61">
        <v>456.09897274999997</v>
      </c>
      <c r="X1237" s="61">
        <v>471.51627954000003</v>
      </c>
      <c r="Y1237" s="61">
        <v>490.71468805000001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497.73</v>
      </c>
      <c r="C1239" s="23">
        <v>518.57000000000005</v>
      </c>
      <c r="D1239" s="23">
        <v>531.54999999999995</v>
      </c>
      <c r="E1239" s="23">
        <v>537.95000000000005</v>
      </c>
      <c r="F1239" s="23">
        <v>533.62</v>
      </c>
      <c r="G1239" s="23">
        <v>527.53</v>
      </c>
      <c r="H1239" s="23">
        <v>494.02</v>
      </c>
      <c r="I1239" s="23">
        <v>457.75</v>
      </c>
      <c r="J1239" s="23">
        <v>425.09</v>
      </c>
      <c r="K1239" s="23">
        <v>403.44</v>
      </c>
      <c r="L1239" s="23">
        <v>402.21</v>
      </c>
      <c r="M1239" s="23">
        <v>399.01</v>
      </c>
      <c r="N1239" s="23">
        <v>401.53</v>
      </c>
      <c r="O1239" s="23">
        <v>407.62</v>
      </c>
      <c r="P1239" s="23">
        <v>414.84</v>
      </c>
      <c r="Q1239" s="23">
        <v>421.91</v>
      </c>
      <c r="R1239" s="23">
        <v>424.82</v>
      </c>
      <c r="S1239" s="23">
        <v>419.94</v>
      </c>
      <c r="T1239" s="23">
        <v>411.49</v>
      </c>
      <c r="U1239" s="23">
        <v>404.92</v>
      </c>
      <c r="V1239" s="23">
        <v>405.36</v>
      </c>
      <c r="W1239" s="23">
        <v>400.06</v>
      </c>
      <c r="X1239" s="23">
        <v>420.11</v>
      </c>
      <c r="Y1239" s="23">
        <v>461.07</v>
      </c>
    </row>
    <row r="1240" spans="1:25" ht="51.75" thickBot="1" x14ac:dyDescent="0.25">
      <c r="A1240" s="47" t="s">
        <v>38</v>
      </c>
      <c r="B1240" s="61">
        <v>497.73283838999998</v>
      </c>
      <c r="C1240" s="61">
        <v>518.57486119999999</v>
      </c>
      <c r="D1240" s="61">
        <v>531.54575547000002</v>
      </c>
      <c r="E1240" s="61">
        <v>537.95396791999997</v>
      </c>
      <c r="F1240" s="61">
        <v>533.62120396</v>
      </c>
      <c r="G1240" s="61">
        <v>527.53339614000004</v>
      </c>
      <c r="H1240" s="61">
        <v>494.0235662</v>
      </c>
      <c r="I1240" s="61">
        <v>457.75216934000002</v>
      </c>
      <c r="J1240" s="61">
        <v>425.09268374999999</v>
      </c>
      <c r="K1240" s="61">
        <v>403.44420331999999</v>
      </c>
      <c r="L1240" s="61">
        <v>402.20527279999999</v>
      </c>
      <c r="M1240" s="61">
        <v>399.01429466000002</v>
      </c>
      <c r="N1240" s="61">
        <v>401.53143759</v>
      </c>
      <c r="O1240" s="61">
        <v>407.61591503</v>
      </c>
      <c r="P1240" s="61">
        <v>414.84089001000001</v>
      </c>
      <c r="Q1240" s="61">
        <v>421.91064935000003</v>
      </c>
      <c r="R1240" s="61">
        <v>424.82255290000001</v>
      </c>
      <c r="S1240" s="61">
        <v>419.93647351999999</v>
      </c>
      <c r="T1240" s="61">
        <v>411.48824499</v>
      </c>
      <c r="U1240" s="61">
        <v>404.91886817</v>
      </c>
      <c r="V1240" s="61">
        <v>405.36066328999999</v>
      </c>
      <c r="W1240" s="61">
        <v>400.05573269000001</v>
      </c>
      <c r="X1240" s="61">
        <v>420.11028734000001</v>
      </c>
      <c r="Y1240" s="61">
        <v>461.07101581000001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489.15</v>
      </c>
      <c r="C1242" s="23">
        <v>509.05</v>
      </c>
      <c r="D1242" s="23">
        <v>520.04999999999995</v>
      </c>
      <c r="E1242" s="23">
        <v>527.05999999999995</v>
      </c>
      <c r="F1242" s="23">
        <v>526</v>
      </c>
      <c r="G1242" s="23">
        <v>517.64</v>
      </c>
      <c r="H1242" s="23">
        <v>488.97</v>
      </c>
      <c r="I1242" s="23">
        <v>461.2</v>
      </c>
      <c r="J1242" s="23">
        <v>434.42</v>
      </c>
      <c r="K1242" s="23">
        <v>414.19</v>
      </c>
      <c r="L1242" s="23">
        <v>409.4</v>
      </c>
      <c r="M1242" s="23">
        <v>406.6</v>
      </c>
      <c r="N1242" s="23">
        <v>406.99</v>
      </c>
      <c r="O1242" s="23">
        <v>407.43</v>
      </c>
      <c r="P1242" s="23">
        <v>413.78</v>
      </c>
      <c r="Q1242" s="23">
        <v>418.19</v>
      </c>
      <c r="R1242" s="23">
        <v>419.04</v>
      </c>
      <c r="S1242" s="23">
        <v>413.24</v>
      </c>
      <c r="T1242" s="23">
        <v>410.33</v>
      </c>
      <c r="U1242" s="23">
        <v>407.97</v>
      </c>
      <c r="V1242" s="23">
        <v>411.55</v>
      </c>
      <c r="W1242" s="23">
        <v>409.08</v>
      </c>
      <c r="X1242" s="23">
        <v>432.02</v>
      </c>
      <c r="Y1242" s="23">
        <v>468.38</v>
      </c>
    </row>
    <row r="1243" spans="1:25" ht="51.75" thickBot="1" x14ac:dyDescent="0.25">
      <c r="A1243" s="47" t="s">
        <v>38</v>
      </c>
      <c r="B1243" s="61">
        <v>489.15476935999999</v>
      </c>
      <c r="C1243" s="61">
        <v>509.05253377000003</v>
      </c>
      <c r="D1243" s="61">
        <v>520.05025800999999</v>
      </c>
      <c r="E1243" s="61">
        <v>527.06176696</v>
      </c>
      <c r="F1243" s="61">
        <v>525.99721316</v>
      </c>
      <c r="G1243" s="61">
        <v>517.63863276999996</v>
      </c>
      <c r="H1243" s="61">
        <v>488.97478515</v>
      </c>
      <c r="I1243" s="61">
        <v>461.19709109000001</v>
      </c>
      <c r="J1243" s="61">
        <v>434.41522542000001</v>
      </c>
      <c r="K1243" s="61">
        <v>414.18817712999999</v>
      </c>
      <c r="L1243" s="61">
        <v>409.39718708999999</v>
      </c>
      <c r="M1243" s="61">
        <v>406.60148276000001</v>
      </c>
      <c r="N1243" s="61">
        <v>406.99078587000002</v>
      </c>
      <c r="O1243" s="61">
        <v>407.43490392000001</v>
      </c>
      <c r="P1243" s="61">
        <v>413.78427815999999</v>
      </c>
      <c r="Q1243" s="61">
        <v>418.19152974000002</v>
      </c>
      <c r="R1243" s="61">
        <v>419.03575503000002</v>
      </c>
      <c r="S1243" s="61">
        <v>413.24314151999999</v>
      </c>
      <c r="T1243" s="61">
        <v>410.33136560000003</v>
      </c>
      <c r="U1243" s="61">
        <v>407.96875098999999</v>
      </c>
      <c r="V1243" s="61">
        <v>411.55075040000003</v>
      </c>
      <c r="W1243" s="61">
        <v>409.07556356999999</v>
      </c>
      <c r="X1243" s="61">
        <v>432.01911555999999</v>
      </c>
      <c r="Y1243" s="61">
        <v>468.37502097999999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504.27</v>
      </c>
      <c r="C1245" s="23">
        <v>504.81</v>
      </c>
      <c r="D1245" s="23">
        <v>506.12</v>
      </c>
      <c r="E1245" s="23">
        <v>512.87</v>
      </c>
      <c r="F1245" s="23">
        <v>510.96</v>
      </c>
      <c r="G1245" s="23">
        <v>502.3</v>
      </c>
      <c r="H1245" s="23">
        <v>472.94</v>
      </c>
      <c r="I1245" s="23">
        <v>452.51</v>
      </c>
      <c r="J1245" s="23">
        <v>428.88</v>
      </c>
      <c r="K1245" s="23">
        <v>405.66</v>
      </c>
      <c r="L1245" s="23">
        <v>405.61</v>
      </c>
      <c r="M1245" s="23">
        <v>405.16</v>
      </c>
      <c r="N1245" s="23">
        <v>404.53</v>
      </c>
      <c r="O1245" s="23">
        <v>407.41</v>
      </c>
      <c r="P1245" s="23">
        <v>414.37</v>
      </c>
      <c r="Q1245" s="23">
        <v>420.48</v>
      </c>
      <c r="R1245" s="23">
        <v>421.57</v>
      </c>
      <c r="S1245" s="23">
        <v>413.64</v>
      </c>
      <c r="T1245" s="23">
        <v>408.67</v>
      </c>
      <c r="U1245" s="23">
        <v>402.43</v>
      </c>
      <c r="V1245" s="23">
        <v>391.27</v>
      </c>
      <c r="W1245" s="23">
        <v>394.55</v>
      </c>
      <c r="X1245" s="23">
        <v>425.95</v>
      </c>
      <c r="Y1245" s="23">
        <v>463.07</v>
      </c>
    </row>
    <row r="1246" spans="1:25" ht="51.75" thickBot="1" x14ac:dyDescent="0.25">
      <c r="A1246" s="47" t="s">
        <v>38</v>
      </c>
      <c r="B1246" s="61">
        <v>504.26636358000002</v>
      </c>
      <c r="C1246" s="61">
        <v>504.81440521000002</v>
      </c>
      <c r="D1246" s="61">
        <v>506.12150330999998</v>
      </c>
      <c r="E1246" s="61">
        <v>512.87250547999997</v>
      </c>
      <c r="F1246" s="61">
        <v>510.96399016999999</v>
      </c>
      <c r="G1246" s="61">
        <v>502.30254509999997</v>
      </c>
      <c r="H1246" s="61">
        <v>472.94369562999998</v>
      </c>
      <c r="I1246" s="61">
        <v>452.50872901999998</v>
      </c>
      <c r="J1246" s="61">
        <v>428.88005642000002</v>
      </c>
      <c r="K1246" s="61">
        <v>405.66197948000001</v>
      </c>
      <c r="L1246" s="61">
        <v>405.60681818</v>
      </c>
      <c r="M1246" s="61">
        <v>405.16317721000001</v>
      </c>
      <c r="N1246" s="61">
        <v>404.53362412000001</v>
      </c>
      <c r="O1246" s="61">
        <v>407.40858175</v>
      </c>
      <c r="P1246" s="61">
        <v>414.37141615000002</v>
      </c>
      <c r="Q1246" s="61">
        <v>420.48286087999998</v>
      </c>
      <c r="R1246" s="61">
        <v>421.56537250999997</v>
      </c>
      <c r="S1246" s="61">
        <v>413.64493435000003</v>
      </c>
      <c r="T1246" s="61">
        <v>408.67009290999999</v>
      </c>
      <c r="U1246" s="61">
        <v>402.43030711</v>
      </c>
      <c r="V1246" s="61">
        <v>391.27133454</v>
      </c>
      <c r="W1246" s="61">
        <v>394.55425675999999</v>
      </c>
      <c r="X1246" s="61">
        <v>425.94922677</v>
      </c>
      <c r="Y1246" s="61">
        <v>463.06578561999999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5" x14ac:dyDescent="0.2">
      <c r="A1249" s="113" t="s">
        <v>59</v>
      </c>
      <c r="B1249" s="113"/>
      <c r="C1249" s="113"/>
      <c r="D1249" s="113"/>
      <c r="E1249" s="113"/>
      <c r="F1249" s="113"/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4"/>
    </row>
    <row r="1250" spans="1:25" ht="15" thickBot="1" x14ac:dyDescent="0.25"/>
    <row r="1251" spans="1:25" ht="15" thickBot="1" x14ac:dyDescent="0.25">
      <c r="A1251" s="72" t="s">
        <v>31</v>
      </c>
      <c r="B1251" s="112" t="s">
        <v>60</v>
      </c>
      <c r="C1251" s="75"/>
      <c r="D1251" s="75"/>
      <c r="E1251" s="75"/>
      <c r="F1251" s="75"/>
      <c r="G1251" s="75"/>
      <c r="H1251" s="75"/>
      <c r="I1251" s="75"/>
      <c r="J1251" s="75"/>
      <c r="K1251" s="75"/>
      <c r="L1251" s="75"/>
      <c r="M1251" s="75"/>
      <c r="N1251" s="75"/>
      <c r="O1251" s="75"/>
      <c r="P1251" s="75"/>
      <c r="Q1251" s="75"/>
      <c r="R1251" s="75"/>
      <c r="S1251" s="75"/>
      <c r="T1251" s="75"/>
      <c r="U1251" s="75"/>
      <c r="V1251" s="75"/>
      <c r="W1251" s="75"/>
      <c r="X1251" s="75"/>
      <c r="Y1251" s="76"/>
    </row>
    <row r="1252" spans="1:25" ht="26.25" thickBot="1" x14ac:dyDescent="0.25">
      <c r="A1252" s="73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5" ht="15" thickBot="1" x14ac:dyDescent="0.25">
      <c r="A1253" s="14">
        <v>1</v>
      </c>
      <c r="B1253" s="23">
        <v>568.12</v>
      </c>
      <c r="C1253" s="23">
        <v>589.48</v>
      </c>
      <c r="D1253" s="23">
        <v>600.41</v>
      </c>
      <c r="E1253" s="23">
        <v>607.75</v>
      </c>
      <c r="F1253" s="23">
        <v>604.46</v>
      </c>
      <c r="G1253" s="23">
        <v>595.29</v>
      </c>
      <c r="H1253" s="23">
        <v>562.79999999999995</v>
      </c>
      <c r="I1253" s="23">
        <v>540.5</v>
      </c>
      <c r="J1253" s="23">
        <v>513.42999999999995</v>
      </c>
      <c r="K1253" s="23">
        <v>501.25</v>
      </c>
      <c r="L1253" s="23">
        <v>497.82</v>
      </c>
      <c r="M1253" s="23">
        <v>503.74</v>
      </c>
      <c r="N1253" s="23">
        <v>521.76</v>
      </c>
      <c r="O1253" s="23">
        <v>527.69000000000005</v>
      </c>
      <c r="P1253" s="23">
        <v>535.91999999999996</v>
      </c>
      <c r="Q1253" s="23">
        <v>535.02</v>
      </c>
      <c r="R1253" s="23">
        <v>530.17999999999995</v>
      </c>
      <c r="S1253" s="23">
        <v>529.32000000000005</v>
      </c>
      <c r="T1253" s="23">
        <v>505.29</v>
      </c>
      <c r="U1253" s="23">
        <v>499.23</v>
      </c>
      <c r="V1253" s="23">
        <v>497.63</v>
      </c>
      <c r="W1253" s="23">
        <v>503.44</v>
      </c>
      <c r="X1253" s="23">
        <v>517.6</v>
      </c>
      <c r="Y1253" s="23">
        <v>543.32000000000005</v>
      </c>
    </row>
    <row r="1254" spans="1:25" ht="51.75" thickBot="1" x14ac:dyDescent="0.25">
      <c r="A1254" s="47" t="s">
        <v>38</v>
      </c>
      <c r="B1254" s="61">
        <v>568.11557600000003</v>
      </c>
      <c r="C1254" s="61">
        <v>589.48248646000002</v>
      </c>
      <c r="D1254" s="61">
        <v>600.40898265999999</v>
      </c>
      <c r="E1254" s="61">
        <v>607.74808759999996</v>
      </c>
      <c r="F1254" s="61">
        <v>604.45507385999997</v>
      </c>
      <c r="G1254" s="61">
        <v>595.28861891999998</v>
      </c>
      <c r="H1254" s="61">
        <v>562.80274019000001</v>
      </c>
      <c r="I1254" s="61">
        <v>540.50226410000005</v>
      </c>
      <c r="J1254" s="61">
        <v>513.42992599000002</v>
      </c>
      <c r="K1254" s="61">
        <v>501.25144705000002</v>
      </c>
      <c r="L1254" s="61">
        <v>497.82459674</v>
      </c>
      <c r="M1254" s="61">
        <v>503.74399976000001</v>
      </c>
      <c r="N1254" s="61">
        <v>521.76303059999998</v>
      </c>
      <c r="O1254" s="61">
        <v>527.68888375999995</v>
      </c>
      <c r="P1254" s="61">
        <v>535.91555088999996</v>
      </c>
      <c r="Q1254" s="61">
        <v>535.02254350999999</v>
      </c>
      <c r="R1254" s="61">
        <v>530.17703781</v>
      </c>
      <c r="S1254" s="61">
        <v>529.31690976000004</v>
      </c>
      <c r="T1254" s="61">
        <v>505.28967882000001</v>
      </c>
      <c r="U1254" s="61">
        <v>499.23367622000001</v>
      </c>
      <c r="V1254" s="61">
        <v>497.62728649000002</v>
      </c>
      <c r="W1254" s="61">
        <v>503.44414298999999</v>
      </c>
      <c r="X1254" s="61">
        <v>517.60008200000004</v>
      </c>
      <c r="Y1254" s="61">
        <v>543.32067625000002</v>
      </c>
    </row>
    <row r="1255" spans="1:25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5" ht="15" thickBot="1" x14ac:dyDescent="0.25">
      <c r="A1256" s="14">
        <v>2</v>
      </c>
      <c r="B1256" s="23">
        <v>555.37</v>
      </c>
      <c r="C1256" s="23">
        <v>569.22</v>
      </c>
      <c r="D1256" s="23">
        <v>590.82000000000005</v>
      </c>
      <c r="E1256" s="23">
        <v>603.95000000000005</v>
      </c>
      <c r="F1256" s="23">
        <v>601.78</v>
      </c>
      <c r="G1256" s="23">
        <v>581.13</v>
      </c>
      <c r="H1256" s="23">
        <v>541.37</v>
      </c>
      <c r="I1256" s="23">
        <v>517.26</v>
      </c>
      <c r="J1256" s="23">
        <v>521.54999999999995</v>
      </c>
      <c r="K1256" s="23">
        <v>518.99</v>
      </c>
      <c r="L1256" s="23">
        <v>514.64</v>
      </c>
      <c r="M1256" s="23">
        <v>513.27</v>
      </c>
      <c r="N1256" s="23">
        <v>524.70000000000005</v>
      </c>
      <c r="O1256" s="23">
        <v>528.89</v>
      </c>
      <c r="P1256" s="23">
        <v>532.82000000000005</v>
      </c>
      <c r="Q1256" s="23">
        <v>539.24</v>
      </c>
      <c r="R1256" s="23">
        <v>542.54999999999995</v>
      </c>
      <c r="S1256" s="23">
        <v>536.95000000000005</v>
      </c>
      <c r="T1256" s="23">
        <v>518.34</v>
      </c>
      <c r="U1256" s="23">
        <v>502.17</v>
      </c>
      <c r="V1256" s="23">
        <v>504.8</v>
      </c>
      <c r="W1256" s="23">
        <v>513.64</v>
      </c>
      <c r="X1256" s="23">
        <v>522.5</v>
      </c>
      <c r="Y1256" s="23">
        <v>523.33000000000004</v>
      </c>
    </row>
    <row r="1257" spans="1:25" ht="51.75" thickBot="1" x14ac:dyDescent="0.25">
      <c r="A1257" s="47" t="s">
        <v>38</v>
      </c>
      <c r="B1257" s="61">
        <v>555.37150125999995</v>
      </c>
      <c r="C1257" s="61">
        <v>569.21828631999995</v>
      </c>
      <c r="D1257" s="61">
        <v>590.81959481000001</v>
      </c>
      <c r="E1257" s="61">
        <v>603.94613877999996</v>
      </c>
      <c r="F1257" s="61">
        <v>601.77801877000002</v>
      </c>
      <c r="G1257" s="61">
        <v>581.12708659999998</v>
      </c>
      <c r="H1257" s="61">
        <v>541.36943358999997</v>
      </c>
      <c r="I1257" s="61">
        <v>517.26047559000006</v>
      </c>
      <c r="J1257" s="61">
        <v>521.54532739000001</v>
      </c>
      <c r="K1257" s="61">
        <v>518.98629656000003</v>
      </c>
      <c r="L1257" s="61">
        <v>514.64227030999996</v>
      </c>
      <c r="M1257" s="61">
        <v>513.27158301999998</v>
      </c>
      <c r="N1257" s="61">
        <v>524.70168191000005</v>
      </c>
      <c r="O1257" s="61">
        <v>528.88963114000001</v>
      </c>
      <c r="P1257" s="61">
        <v>532.81726837999997</v>
      </c>
      <c r="Q1257" s="61">
        <v>539.23758835000001</v>
      </c>
      <c r="R1257" s="61">
        <v>542.54581932999997</v>
      </c>
      <c r="S1257" s="61">
        <v>536.95188118999999</v>
      </c>
      <c r="T1257" s="61">
        <v>518.33934694000004</v>
      </c>
      <c r="U1257" s="61">
        <v>502.16739375999998</v>
      </c>
      <c r="V1257" s="61">
        <v>504.79960495</v>
      </c>
      <c r="W1257" s="61">
        <v>513.63854119999996</v>
      </c>
      <c r="X1257" s="61">
        <v>522.49649112999998</v>
      </c>
      <c r="Y1257" s="61">
        <v>523.33231461000003</v>
      </c>
    </row>
    <row r="1258" spans="1:25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5" ht="15" thickBot="1" x14ac:dyDescent="0.25">
      <c r="A1259" s="14">
        <v>3</v>
      </c>
      <c r="B1259" s="23">
        <v>521.80999999999995</v>
      </c>
      <c r="C1259" s="23">
        <v>541.04</v>
      </c>
      <c r="D1259" s="23">
        <v>554.25</v>
      </c>
      <c r="E1259" s="23">
        <v>554.63</v>
      </c>
      <c r="F1259" s="23">
        <v>552.04999999999995</v>
      </c>
      <c r="G1259" s="23">
        <v>542.16999999999996</v>
      </c>
      <c r="H1259" s="23">
        <v>508.87</v>
      </c>
      <c r="I1259" s="23">
        <v>478.87</v>
      </c>
      <c r="J1259" s="23">
        <v>463.17</v>
      </c>
      <c r="K1259" s="23">
        <v>458.71</v>
      </c>
      <c r="L1259" s="23">
        <v>458.14</v>
      </c>
      <c r="M1259" s="23">
        <v>463.07</v>
      </c>
      <c r="N1259" s="23">
        <v>471.58</v>
      </c>
      <c r="O1259" s="23">
        <v>477.76</v>
      </c>
      <c r="P1259" s="23">
        <v>484.41</v>
      </c>
      <c r="Q1259" s="23">
        <v>490.56</v>
      </c>
      <c r="R1259" s="23">
        <v>490.69</v>
      </c>
      <c r="S1259" s="23">
        <v>485.92</v>
      </c>
      <c r="T1259" s="23">
        <v>466.69</v>
      </c>
      <c r="U1259" s="23">
        <v>451.1</v>
      </c>
      <c r="V1259" s="23">
        <v>449.15</v>
      </c>
      <c r="W1259" s="23">
        <v>452.08</v>
      </c>
      <c r="X1259" s="23">
        <v>461.98</v>
      </c>
      <c r="Y1259" s="23">
        <v>493.78</v>
      </c>
    </row>
    <row r="1260" spans="1:25" ht="51.75" thickBot="1" x14ac:dyDescent="0.25">
      <c r="A1260" s="47" t="s">
        <v>38</v>
      </c>
      <c r="B1260" s="61">
        <v>521.80517080000004</v>
      </c>
      <c r="C1260" s="61">
        <v>541.03525506999995</v>
      </c>
      <c r="D1260" s="61">
        <v>554.25023824000004</v>
      </c>
      <c r="E1260" s="61">
        <v>554.62878474000001</v>
      </c>
      <c r="F1260" s="61">
        <v>552.04694616999996</v>
      </c>
      <c r="G1260" s="61">
        <v>542.17104348999999</v>
      </c>
      <c r="H1260" s="61">
        <v>508.87449451999998</v>
      </c>
      <c r="I1260" s="61">
        <v>478.86926724</v>
      </c>
      <c r="J1260" s="61">
        <v>463.16706646</v>
      </c>
      <c r="K1260" s="61">
        <v>458.70673054999997</v>
      </c>
      <c r="L1260" s="61">
        <v>458.13872542000001</v>
      </c>
      <c r="M1260" s="61">
        <v>463.07027184999998</v>
      </c>
      <c r="N1260" s="61">
        <v>471.58468964999997</v>
      </c>
      <c r="O1260" s="61">
        <v>477.75522487000001</v>
      </c>
      <c r="P1260" s="61">
        <v>484.41276211000002</v>
      </c>
      <c r="Q1260" s="61">
        <v>490.56276642</v>
      </c>
      <c r="R1260" s="61">
        <v>490.69318121999999</v>
      </c>
      <c r="S1260" s="61">
        <v>485.92247887000002</v>
      </c>
      <c r="T1260" s="61">
        <v>466.69477497999998</v>
      </c>
      <c r="U1260" s="61">
        <v>451.09769574000001</v>
      </c>
      <c r="V1260" s="61">
        <v>449.15027330999999</v>
      </c>
      <c r="W1260" s="61">
        <v>452.07689932</v>
      </c>
      <c r="X1260" s="61">
        <v>461.98147089000003</v>
      </c>
      <c r="Y1260" s="61">
        <v>493.77882871000003</v>
      </c>
    </row>
    <row r="1261" spans="1:25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5" ht="15" thickBot="1" x14ac:dyDescent="0.25">
      <c r="A1262" s="14">
        <v>4</v>
      </c>
      <c r="B1262" s="23">
        <v>505.47</v>
      </c>
      <c r="C1262" s="23">
        <v>525.19000000000005</v>
      </c>
      <c r="D1262" s="23">
        <v>537.51</v>
      </c>
      <c r="E1262" s="23">
        <v>545.05999999999995</v>
      </c>
      <c r="F1262" s="23">
        <v>543.99</v>
      </c>
      <c r="G1262" s="23">
        <v>540.6</v>
      </c>
      <c r="H1262" s="23">
        <v>534.27</v>
      </c>
      <c r="I1262" s="23">
        <v>513.69000000000005</v>
      </c>
      <c r="J1262" s="23">
        <v>480.19</v>
      </c>
      <c r="K1262" s="23">
        <v>458.61</v>
      </c>
      <c r="L1262" s="23">
        <v>456.76</v>
      </c>
      <c r="M1262" s="23">
        <v>455.19</v>
      </c>
      <c r="N1262" s="23">
        <v>455.56</v>
      </c>
      <c r="O1262" s="23">
        <v>472.72</v>
      </c>
      <c r="P1262" s="23">
        <v>472.7</v>
      </c>
      <c r="Q1262" s="23">
        <v>475.22</v>
      </c>
      <c r="R1262" s="23">
        <v>477.75</v>
      </c>
      <c r="S1262" s="23">
        <v>473.29</v>
      </c>
      <c r="T1262" s="23">
        <v>463.81</v>
      </c>
      <c r="U1262" s="23">
        <v>446.82</v>
      </c>
      <c r="V1262" s="23">
        <v>445.45</v>
      </c>
      <c r="W1262" s="23">
        <v>453.09</v>
      </c>
      <c r="X1262" s="23">
        <v>463.55</v>
      </c>
      <c r="Y1262" s="23">
        <v>485.02</v>
      </c>
    </row>
    <row r="1263" spans="1:25" ht="51.75" thickBot="1" x14ac:dyDescent="0.25">
      <c r="A1263" s="47" t="s">
        <v>38</v>
      </c>
      <c r="B1263" s="61">
        <v>505.46646850000002</v>
      </c>
      <c r="C1263" s="61">
        <v>525.18925654999998</v>
      </c>
      <c r="D1263" s="61">
        <v>537.50528599999996</v>
      </c>
      <c r="E1263" s="61">
        <v>545.06469284000002</v>
      </c>
      <c r="F1263" s="61">
        <v>543.99323605999996</v>
      </c>
      <c r="G1263" s="61">
        <v>540.60190283999998</v>
      </c>
      <c r="H1263" s="61">
        <v>534.26797388</v>
      </c>
      <c r="I1263" s="61">
        <v>513.68926380000005</v>
      </c>
      <c r="J1263" s="61">
        <v>480.18585013000001</v>
      </c>
      <c r="K1263" s="61">
        <v>458.60772725999999</v>
      </c>
      <c r="L1263" s="61">
        <v>456.76285289999998</v>
      </c>
      <c r="M1263" s="61">
        <v>455.18654214999998</v>
      </c>
      <c r="N1263" s="61">
        <v>455.56419871000003</v>
      </c>
      <c r="O1263" s="61">
        <v>472.72080999000002</v>
      </c>
      <c r="P1263" s="61">
        <v>472.69982016</v>
      </c>
      <c r="Q1263" s="61">
        <v>475.22054169</v>
      </c>
      <c r="R1263" s="61">
        <v>477.74797694</v>
      </c>
      <c r="S1263" s="61">
        <v>473.29452377000001</v>
      </c>
      <c r="T1263" s="61">
        <v>463.80689489000002</v>
      </c>
      <c r="U1263" s="61">
        <v>446.82239957000002</v>
      </c>
      <c r="V1263" s="61">
        <v>445.4540571</v>
      </c>
      <c r="W1263" s="61">
        <v>453.08515020999999</v>
      </c>
      <c r="X1263" s="61">
        <v>463.54992744999998</v>
      </c>
      <c r="Y1263" s="61">
        <v>485.01533525000002</v>
      </c>
    </row>
    <row r="1264" spans="1:25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496.85</v>
      </c>
      <c r="C1265" s="23">
        <v>523.04999999999995</v>
      </c>
      <c r="D1265" s="23">
        <v>545.9</v>
      </c>
      <c r="E1265" s="23">
        <v>552.59</v>
      </c>
      <c r="F1265" s="23">
        <v>551.99</v>
      </c>
      <c r="G1265" s="23">
        <v>545.77</v>
      </c>
      <c r="H1265" s="23">
        <v>537.45000000000005</v>
      </c>
      <c r="I1265" s="23">
        <v>512.61</v>
      </c>
      <c r="J1265" s="23">
        <v>474.23</v>
      </c>
      <c r="K1265" s="23">
        <v>459.46</v>
      </c>
      <c r="L1265" s="23">
        <v>447.45</v>
      </c>
      <c r="M1265" s="23">
        <v>449.06</v>
      </c>
      <c r="N1265" s="23">
        <v>458.36</v>
      </c>
      <c r="O1265" s="23">
        <v>471.95</v>
      </c>
      <c r="P1265" s="23">
        <v>474.81</v>
      </c>
      <c r="Q1265" s="23">
        <v>477.21</v>
      </c>
      <c r="R1265" s="23">
        <v>477.63</v>
      </c>
      <c r="S1265" s="23">
        <v>477.71</v>
      </c>
      <c r="T1265" s="23">
        <v>460.93</v>
      </c>
      <c r="U1265" s="23">
        <v>455.35</v>
      </c>
      <c r="V1265" s="23">
        <v>466.13</v>
      </c>
      <c r="W1265" s="23">
        <v>451.42</v>
      </c>
      <c r="X1265" s="23">
        <v>436.48</v>
      </c>
      <c r="Y1265" s="23">
        <v>467</v>
      </c>
    </row>
    <row r="1266" spans="1:25" ht="51.75" thickBot="1" x14ac:dyDescent="0.25">
      <c r="A1266" s="47" t="s">
        <v>38</v>
      </c>
      <c r="B1266" s="61">
        <v>496.84638441999999</v>
      </c>
      <c r="C1266" s="61">
        <v>523.04585583000005</v>
      </c>
      <c r="D1266" s="61">
        <v>545.90389277999998</v>
      </c>
      <c r="E1266" s="61">
        <v>552.58682053999996</v>
      </c>
      <c r="F1266" s="61">
        <v>551.99494858000003</v>
      </c>
      <c r="G1266" s="61">
        <v>545.77333189000001</v>
      </c>
      <c r="H1266" s="61">
        <v>537.45313942999996</v>
      </c>
      <c r="I1266" s="61">
        <v>512.60612180999999</v>
      </c>
      <c r="J1266" s="61">
        <v>474.22746074000003</v>
      </c>
      <c r="K1266" s="61">
        <v>459.46132571999999</v>
      </c>
      <c r="L1266" s="61">
        <v>447.44564494000002</v>
      </c>
      <c r="M1266" s="61">
        <v>449.06067347999999</v>
      </c>
      <c r="N1266" s="61">
        <v>458.36482275999998</v>
      </c>
      <c r="O1266" s="61">
        <v>471.94882608</v>
      </c>
      <c r="P1266" s="61">
        <v>474.80789171999999</v>
      </c>
      <c r="Q1266" s="61">
        <v>477.21494994</v>
      </c>
      <c r="R1266" s="61">
        <v>477.62649357999999</v>
      </c>
      <c r="S1266" s="61">
        <v>477.70504554000001</v>
      </c>
      <c r="T1266" s="61">
        <v>460.92949169000002</v>
      </c>
      <c r="U1266" s="61">
        <v>455.35188581</v>
      </c>
      <c r="V1266" s="61">
        <v>466.13390588999999</v>
      </c>
      <c r="W1266" s="61">
        <v>451.42431211000002</v>
      </c>
      <c r="X1266" s="61">
        <v>436.47846853999999</v>
      </c>
      <c r="Y1266" s="61">
        <v>466.99694627000002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523.53</v>
      </c>
      <c r="C1268" s="23">
        <v>538.03</v>
      </c>
      <c r="D1268" s="23">
        <v>555.71</v>
      </c>
      <c r="E1268" s="23">
        <v>563.95000000000005</v>
      </c>
      <c r="F1268" s="23">
        <v>563.1</v>
      </c>
      <c r="G1268" s="23">
        <v>556.80999999999995</v>
      </c>
      <c r="H1268" s="23">
        <v>527.29</v>
      </c>
      <c r="I1268" s="23">
        <v>491.77</v>
      </c>
      <c r="J1268" s="23">
        <v>467.08</v>
      </c>
      <c r="K1268" s="23">
        <v>466.52</v>
      </c>
      <c r="L1268" s="23">
        <v>467.54</v>
      </c>
      <c r="M1268" s="23">
        <v>468.21</v>
      </c>
      <c r="N1268" s="23">
        <v>467.13</v>
      </c>
      <c r="O1268" s="23">
        <v>467.14</v>
      </c>
      <c r="P1268" s="23">
        <v>461.66</v>
      </c>
      <c r="Q1268" s="23">
        <v>457.07</v>
      </c>
      <c r="R1268" s="23">
        <v>488.34</v>
      </c>
      <c r="S1268" s="23">
        <v>495.54</v>
      </c>
      <c r="T1268" s="23">
        <v>479.02</v>
      </c>
      <c r="U1268" s="23">
        <v>470.37</v>
      </c>
      <c r="V1268" s="23">
        <v>472.88</v>
      </c>
      <c r="W1268" s="23">
        <v>474.47</v>
      </c>
      <c r="X1268" s="23">
        <v>473.47</v>
      </c>
      <c r="Y1268" s="23">
        <v>489.81</v>
      </c>
    </row>
    <row r="1269" spans="1:25" ht="51.75" thickBot="1" x14ac:dyDescent="0.25">
      <c r="A1269" s="47" t="s">
        <v>38</v>
      </c>
      <c r="B1269" s="61">
        <v>523.52557540999999</v>
      </c>
      <c r="C1269" s="61">
        <v>538.02877622000005</v>
      </c>
      <c r="D1269" s="61">
        <v>555.71497453999996</v>
      </c>
      <c r="E1269" s="61">
        <v>563.95177367999997</v>
      </c>
      <c r="F1269" s="61">
        <v>563.10005962000002</v>
      </c>
      <c r="G1269" s="61">
        <v>556.81017298999996</v>
      </c>
      <c r="H1269" s="61">
        <v>527.29052634000004</v>
      </c>
      <c r="I1269" s="61">
        <v>491.76635922000003</v>
      </c>
      <c r="J1269" s="61">
        <v>467.08457447000001</v>
      </c>
      <c r="K1269" s="61">
        <v>466.51609982999997</v>
      </c>
      <c r="L1269" s="61">
        <v>467.53526826000001</v>
      </c>
      <c r="M1269" s="61">
        <v>468.20606774999999</v>
      </c>
      <c r="N1269" s="61">
        <v>467.13117182000002</v>
      </c>
      <c r="O1269" s="61">
        <v>467.14112209000001</v>
      </c>
      <c r="P1269" s="61">
        <v>461.66189559999998</v>
      </c>
      <c r="Q1269" s="61">
        <v>457.06595507999998</v>
      </c>
      <c r="R1269" s="61">
        <v>488.34248407000001</v>
      </c>
      <c r="S1269" s="61">
        <v>495.54060719</v>
      </c>
      <c r="T1269" s="61">
        <v>479.01641293</v>
      </c>
      <c r="U1269" s="61">
        <v>470.37006165000003</v>
      </c>
      <c r="V1269" s="61">
        <v>472.88322562000002</v>
      </c>
      <c r="W1269" s="61">
        <v>474.47315901000002</v>
      </c>
      <c r="X1269" s="61">
        <v>473.46648649000002</v>
      </c>
      <c r="Y1269" s="61">
        <v>489.80653681000001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503.54</v>
      </c>
      <c r="C1271" s="23">
        <v>525.1</v>
      </c>
      <c r="D1271" s="23">
        <v>550.41</v>
      </c>
      <c r="E1271" s="23">
        <v>554.37</v>
      </c>
      <c r="F1271" s="23">
        <v>554.14</v>
      </c>
      <c r="G1271" s="23">
        <v>543.62</v>
      </c>
      <c r="H1271" s="23">
        <v>510.33</v>
      </c>
      <c r="I1271" s="23">
        <v>479.89</v>
      </c>
      <c r="J1271" s="23">
        <v>465.45</v>
      </c>
      <c r="K1271" s="23">
        <v>464.44</v>
      </c>
      <c r="L1271" s="23">
        <v>469.45</v>
      </c>
      <c r="M1271" s="23">
        <v>467.99</v>
      </c>
      <c r="N1271" s="23">
        <v>469.05</v>
      </c>
      <c r="O1271" s="23">
        <v>465.6</v>
      </c>
      <c r="P1271" s="23">
        <v>464.14</v>
      </c>
      <c r="Q1271" s="23">
        <v>461.94</v>
      </c>
      <c r="R1271" s="23">
        <v>463.41</v>
      </c>
      <c r="S1271" s="23">
        <v>466.09</v>
      </c>
      <c r="T1271" s="23">
        <v>468.8</v>
      </c>
      <c r="U1271" s="23">
        <v>468.81</v>
      </c>
      <c r="V1271" s="23">
        <v>470.73</v>
      </c>
      <c r="W1271" s="23">
        <v>468.63</v>
      </c>
      <c r="X1271" s="23">
        <v>465.36</v>
      </c>
      <c r="Y1271" s="23">
        <v>473.12</v>
      </c>
    </row>
    <row r="1272" spans="1:25" ht="51.75" thickBot="1" x14ac:dyDescent="0.25">
      <c r="A1272" s="47" t="s">
        <v>38</v>
      </c>
      <c r="B1272" s="61">
        <v>503.54122255999999</v>
      </c>
      <c r="C1272" s="61">
        <v>525.10413478999999</v>
      </c>
      <c r="D1272" s="61">
        <v>550.40630991</v>
      </c>
      <c r="E1272" s="61">
        <v>554.37076636999996</v>
      </c>
      <c r="F1272" s="61">
        <v>554.14229962000002</v>
      </c>
      <c r="G1272" s="61">
        <v>543.61997959999997</v>
      </c>
      <c r="H1272" s="61">
        <v>510.33478690999999</v>
      </c>
      <c r="I1272" s="61">
        <v>479.89236420999998</v>
      </c>
      <c r="J1272" s="61">
        <v>465.45218342999999</v>
      </c>
      <c r="K1272" s="61">
        <v>464.44429464000001</v>
      </c>
      <c r="L1272" s="61">
        <v>469.44545619000002</v>
      </c>
      <c r="M1272" s="61">
        <v>467.98721208000001</v>
      </c>
      <c r="N1272" s="61">
        <v>469.05442299999999</v>
      </c>
      <c r="O1272" s="61">
        <v>465.59908418999999</v>
      </c>
      <c r="P1272" s="61">
        <v>464.14421485000003</v>
      </c>
      <c r="Q1272" s="61">
        <v>461.93574433999999</v>
      </c>
      <c r="R1272" s="61">
        <v>463.414469</v>
      </c>
      <c r="S1272" s="61">
        <v>466.08809781999997</v>
      </c>
      <c r="T1272" s="61">
        <v>468.8008663</v>
      </c>
      <c r="U1272" s="61">
        <v>468.80608998000002</v>
      </c>
      <c r="V1272" s="61">
        <v>470.73099997999998</v>
      </c>
      <c r="W1272" s="61">
        <v>468.62902473999998</v>
      </c>
      <c r="X1272" s="61">
        <v>465.36406376999997</v>
      </c>
      <c r="Y1272" s="61">
        <v>473.12009760000001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494.06</v>
      </c>
      <c r="C1274" s="23">
        <v>515.99</v>
      </c>
      <c r="D1274" s="23">
        <v>525.64</v>
      </c>
      <c r="E1274" s="23">
        <v>530.20000000000005</v>
      </c>
      <c r="F1274" s="23">
        <v>530.1</v>
      </c>
      <c r="G1274" s="23">
        <v>525.91</v>
      </c>
      <c r="H1274" s="23">
        <v>512.02</v>
      </c>
      <c r="I1274" s="23">
        <v>495.09</v>
      </c>
      <c r="J1274" s="23">
        <v>456.75</v>
      </c>
      <c r="K1274" s="23">
        <v>466.93</v>
      </c>
      <c r="L1274" s="23">
        <v>469.86</v>
      </c>
      <c r="M1274" s="23">
        <v>480.09</v>
      </c>
      <c r="N1274" s="23">
        <v>464.89</v>
      </c>
      <c r="O1274" s="23">
        <v>463.39</v>
      </c>
      <c r="P1274" s="23">
        <v>458.13</v>
      </c>
      <c r="Q1274" s="23">
        <v>455.78</v>
      </c>
      <c r="R1274" s="23">
        <v>458.96</v>
      </c>
      <c r="S1274" s="23">
        <v>463.16</v>
      </c>
      <c r="T1274" s="23">
        <v>471.68</v>
      </c>
      <c r="U1274" s="23">
        <v>471.07</v>
      </c>
      <c r="V1274" s="23">
        <v>469.63</v>
      </c>
      <c r="W1274" s="23">
        <v>474.15</v>
      </c>
      <c r="X1274" s="23">
        <v>474.25</v>
      </c>
      <c r="Y1274" s="23">
        <v>487.1</v>
      </c>
    </row>
    <row r="1275" spans="1:25" ht="51.75" thickBot="1" x14ac:dyDescent="0.25">
      <c r="A1275" s="47" t="s">
        <v>38</v>
      </c>
      <c r="B1275" s="61">
        <v>494.06452561999998</v>
      </c>
      <c r="C1275" s="61">
        <v>515.98725091999995</v>
      </c>
      <c r="D1275" s="61">
        <v>525.63754759999995</v>
      </c>
      <c r="E1275" s="61">
        <v>530.19976025999995</v>
      </c>
      <c r="F1275" s="61">
        <v>530.09914876000005</v>
      </c>
      <c r="G1275" s="61">
        <v>525.91163328000005</v>
      </c>
      <c r="H1275" s="61">
        <v>512.01606581999999</v>
      </c>
      <c r="I1275" s="61">
        <v>495.08878784000001</v>
      </c>
      <c r="J1275" s="61">
        <v>456.74682221</v>
      </c>
      <c r="K1275" s="61">
        <v>466.93202308999997</v>
      </c>
      <c r="L1275" s="61">
        <v>469.86043823</v>
      </c>
      <c r="M1275" s="61">
        <v>480.08742003999998</v>
      </c>
      <c r="N1275" s="61">
        <v>464.88805563</v>
      </c>
      <c r="O1275" s="61">
        <v>463.39489327000001</v>
      </c>
      <c r="P1275" s="61">
        <v>458.12608078</v>
      </c>
      <c r="Q1275" s="61">
        <v>455.78012697999998</v>
      </c>
      <c r="R1275" s="61">
        <v>458.95528230999997</v>
      </c>
      <c r="S1275" s="61">
        <v>463.16189132</v>
      </c>
      <c r="T1275" s="61">
        <v>471.67692017000002</v>
      </c>
      <c r="U1275" s="61">
        <v>471.06762051999999</v>
      </c>
      <c r="V1275" s="61">
        <v>469.63331152000001</v>
      </c>
      <c r="W1275" s="61">
        <v>474.14943033999998</v>
      </c>
      <c r="X1275" s="61">
        <v>474.25206151999998</v>
      </c>
      <c r="Y1275" s="61">
        <v>487.09754225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550.83000000000004</v>
      </c>
      <c r="C1277" s="23">
        <v>558.53</v>
      </c>
      <c r="D1277" s="23">
        <v>558.21</v>
      </c>
      <c r="E1277" s="23">
        <v>559.79999999999995</v>
      </c>
      <c r="F1277" s="23">
        <v>558.86</v>
      </c>
      <c r="G1277" s="23">
        <v>560.37</v>
      </c>
      <c r="H1277" s="23">
        <v>565.82000000000005</v>
      </c>
      <c r="I1277" s="23">
        <v>535.79</v>
      </c>
      <c r="J1277" s="23">
        <v>499.2</v>
      </c>
      <c r="K1277" s="23">
        <v>488.73</v>
      </c>
      <c r="L1277" s="23">
        <v>494.16</v>
      </c>
      <c r="M1277" s="23">
        <v>502.22</v>
      </c>
      <c r="N1277" s="23">
        <v>501.01</v>
      </c>
      <c r="O1277" s="23">
        <v>507.97</v>
      </c>
      <c r="P1277" s="23">
        <v>513.14</v>
      </c>
      <c r="Q1277" s="23">
        <v>503.7</v>
      </c>
      <c r="R1277" s="23">
        <v>501.98</v>
      </c>
      <c r="S1277" s="23">
        <v>507.11</v>
      </c>
      <c r="T1277" s="23">
        <v>495.21</v>
      </c>
      <c r="U1277" s="23">
        <v>468.99</v>
      </c>
      <c r="V1277" s="23">
        <v>468.59</v>
      </c>
      <c r="W1277" s="23">
        <v>492.78</v>
      </c>
      <c r="X1277" s="23">
        <v>503.47</v>
      </c>
      <c r="Y1277" s="23">
        <v>533.15</v>
      </c>
    </row>
    <row r="1278" spans="1:25" ht="51.75" thickBot="1" x14ac:dyDescent="0.25">
      <c r="A1278" s="47" t="s">
        <v>38</v>
      </c>
      <c r="B1278" s="61">
        <v>550.83099144000005</v>
      </c>
      <c r="C1278" s="61">
        <v>558.53304673000002</v>
      </c>
      <c r="D1278" s="61">
        <v>558.21295619</v>
      </c>
      <c r="E1278" s="61">
        <v>559.79989990000001</v>
      </c>
      <c r="F1278" s="61">
        <v>558.86127821000002</v>
      </c>
      <c r="G1278" s="61">
        <v>560.36921007000001</v>
      </c>
      <c r="H1278" s="61">
        <v>565.81872295000005</v>
      </c>
      <c r="I1278" s="61">
        <v>535.78756361000001</v>
      </c>
      <c r="J1278" s="61">
        <v>499.20344466</v>
      </c>
      <c r="K1278" s="61">
        <v>488.73117681000002</v>
      </c>
      <c r="L1278" s="61">
        <v>494.15817833</v>
      </c>
      <c r="M1278" s="61">
        <v>502.22220406000002</v>
      </c>
      <c r="N1278" s="61">
        <v>501.01058604999997</v>
      </c>
      <c r="O1278" s="61">
        <v>507.96879596000002</v>
      </c>
      <c r="P1278" s="61">
        <v>513.14389461999997</v>
      </c>
      <c r="Q1278" s="61">
        <v>503.69897860999998</v>
      </c>
      <c r="R1278" s="61">
        <v>501.97650822000003</v>
      </c>
      <c r="S1278" s="61">
        <v>507.11254665000001</v>
      </c>
      <c r="T1278" s="61">
        <v>495.20751630000001</v>
      </c>
      <c r="U1278" s="61">
        <v>468.98603638999998</v>
      </c>
      <c r="V1278" s="61">
        <v>468.59327367999998</v>
      </c>
      <c r="W1278" s="61">
        <v>492.78223543000001</v>
      </c>
      <c r="X1278" s="61">
        <v>503.46703000000002</v>
      </c>
      <c r="Y1278" s="61">
        <v>533.14844646999995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561.04999999999995</v>
      </c>
      <c r="C1280" s="23">
        <v>583.38</v>
      </c>
      <c r="D1280" s="23">
        <v>596.17999999999995</v>
      </c>
      <c r="E1280" s="23">
        <v>597.20000000000005</v>
      </c>
      <c r="F1280" s="23">
        <v>596.29</v>
      </c>
      <c r="G1280" s="23">
        <v>588.34</v>
      </c>
      <c r="H1280" s="23">
        <v>554.03</v>
      </c>
      <c r="I1280" s="23">
        <v>521.29999999999995</v>
      </c>
      <c r="J1280" s="23">
        <v>505.35</v>
      </c>
      <c r="K1280" s="23">
        <v>475.63</v>
      </c>
      <c r="L1280" s="23">
        <v>479.82</v>
      </c>
      <c r="M1280" s="23">
        <v>495.8</v>
      </c>
      <c r="N1280" s="23">
        <v>499.92</v>
      </c>
      <c r="O1280" s="23">
        <v>501.54</v>
      </c>
      <c r="P1280" s="23">
        <v>513.92999999999995</v>
      </c>
      <c r="Q1280" s="23">
        <v>518.71</v>
      </c>
      <c r="R1280" s="23">
        <v>511.32</v>
      </c>
      <c r="S1280" s="23">
        <v>510.19</v>
      </c>
      <c r="T1280" s="23">
        <v>499.73</v>
      </c>
      <c r="U1280" s="23">
        <v>477.56</v>
      </c>
      <c r="V1280" s="23">
        <v>477.05</v>
      </c>
      <c r="W1280" s="23">
        <v>486.99</v>
      </c>
      <c r="X1280" s="23">
        <v>495.57</v>
      </c>
      <c r="Y1280" s="23">
        <v>507.3</v>
      </c>
    </row>
    <row r="1281" spans="1:25" ht="51.75" thickBot="1" x14ac:dyDescent="0.25">
      <c r="A1281" s="47" t="s">
        <v>38</v>
      </c>
      <c r="B1281" s="61">
        <v>561.05205321999995</v>
      </c>
      <c r="C1281" s="61">
        <v>583.37931215000003</v>
      </c>
      <c r="D1281" s="61">
        <v>596.18469459000005</v>
      </c>
      <c r="E1281" s="61">
        <v>597.20033716</v>
      </c>
      <c r="F1281" s="61">
        <v>596.28755189000003</v>
      </c>
      <c r="G1281" s="61">
        <v>588.33807284</v>
      </c>
      <c r="H1281" s="61">
        <v>554.02563235000002</v>
      </c>
      <c r="I1281" s="61">
        <v>521.29923998000004</v>
      </c>
      <c r="J1281" s="61">
        <v>505.35101698</v>
      </c>
      <c r="K1281" s="61">
        <v>475.63260160999999</v>
      </c>
      <c r="L1281" s="61">
        <v>479.81580349000001</v>
      </c>
      <c r="M1281" s="61">
        <v>495.80109246000001</v>
      </c>
      <c r="N1281" s="61">
        <v>499.92418875999999</v>
      </c>
      <c r="O1281" s="61">
        <v>501.54448427</v>
      </c>
      <c r="P1281" s="61">
        <v>513.93094414999996</v>
      </c>
      <c r="Q1281" s="61">
        <v>518.7140435</v>
      </c>
      <c r="R1281" s="61">
        <v>511.31692891</v>
      </c>
      <c r="S1281" s="61">
        <v>510.185744</v>
      </c>
      <c r="T1281" s="61">
        <v>499.72828579999998</v>
      </c>
      <c r="U1281" s="61">
        <v>477.56343645999999</v>
      </c>
      <c r="V1281" s="61">
        <v>477.05410810000001</v>
      </c>
      <c r="W1281" s="61">
        <v>486.98513602999998</v>
      </c>
      <c r="X1281" s="61">
        <v>495.57061778000002</v>
      </c>
      <c r="Y1281" s="61">
        <v>507.29549868999999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511.93</v>
      </c>
      <c r="C1283" s="23">
        <v>520.24</v>
      </c>
      <c r="D1283" s="23">
        <v>517.54999999999995</v>
      </c>
      <c r="E1283" s="23">
        <v>515.84</v>
      </c>
      <c r="F1283" s="23">
        <v>514.13</v>
      </c>
      <c r="G1283" s="23">
        <v>510.94</v>
      </c>
      <c r="H1283" s="23">
        <v>497.85</v>
      </c>
      <c r="I1283" s="23">
        <v>475.41</v>
      </c>
      <c r="J1283" s="23">
        <v>456.53</v>
      </c>
      <c r="K1283" s="23">
        <v>450.68</v>
      </c>
      <c r="L1283" s="23">
        <v>439.64</v>
      </c>
      <c r="M1283" s="23">
        <v>443.43</v>
      </c>
      <c r="N1283" s="23">
        <v>451.7</v>
      </c>
      <c r="O1283" s="23">
        <v>460.84</v>
      </c>
      <c r="P1283" s="23">
        <v>465.75</v>
      </c>
      <c r="Q1283" s="23">
        <v>460.54</v>
      </c>
      <c r="R1283" s="23">
        <v>460.68</v>
      </c>
      <c r="S1283" s="23">
        <v>459.58</v>
      </c>
      <c r="T1283" s="23">
        <v>448.93</v>
      </c>
      <c r="U1283" s="23">
        <v>420.01</v>
      </c>
      <c r="V1283" s="23">
        <v>418.1</v>
      </c>
      <c r="W1283" s="23">
        <v>433.46</v>
      </c>
      <c r="X1283" s="23">
        <v>460.45</v>
      </c>
      <c r="Y1283" s="23">
        <v>483.04</v>
      </c>
    </row>
    <row r="1284" spans="1:25" ht="51.75" thickBot="1" x14ac:dyDescent="0.25">
      <c r="A1284" s="47" t="s">
        <v>38</v>
      </c>
      <c r="B1284" s="61">
        <v>511.92979259999998</v>
      </c>
      <c r="C1284" s="61">
        <v>520.24371482000004</v>
      </c>
      <c r="D1284" s="61">
        <v>517.55188379000003</v>
      </c>
      <c r="E1284" s="61">
        <v>515.83511840999995</v>
      </c>
      <c r="F1284" s="61">
        <v>514.12518192000005</v>
      </c>
      <c r="G1284" s="61">
        <v>510.94323716000002</v>
      </c>
      <c r="H1284" s="61">
        <v>497.85290538999999</v>
      </c>
      <c r="I1284" s="61">
        <v>475.40774985000002</v>
      </c>
      <c r="J1284" s="61">
        <v>456.53394888000003</v>
      </c>
      <c r="K1284" s="61">
        <v>450.67848327000002</v>
      </c>
      <c r="L1284" s="61">
        <v>439.63887488</v>
      </c>
      <c r="M1284" s="61">
        <v>443.42704486999997</v>
      </c>
      <c r="N1284" s="61">
        <v>451.69600523999998</v>
      </c>
      <c r="O1284" s="61">
        <v>460.83622342000001</v>
      </c>
      <c r="P1284" s="61">
        <v>465.74558340999999</v>
      </c>
      <c r="Q1284" s="61">
        <v>460.54077201000001</v>
      </c>
      <c r="R1284" s="61">
        <v>460.67885028000001</v>
      </c>
      <c r="S1284" s="61">
        <v>459.58300839999998</v>
      </c>
      <c r="T1284" s="61">
        <v>448.92615897000002</v>
      </c>
      <c r="U1284" s="61">
        <v>420.01177926999998</v>
      </c>
      <c r="V1284" s="61">
        <v>418.10398563000001</v>
      </c>
      <c r="W1284" s="61">
        <v>433.46068133</v>
      </c>
      <c r="X1284" s="61">
        <v>460.45400491999999</v>
      </c>
      <c r="Y1284" s="61">
        <v>483.03555124000002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492.65</v>
      </c>
      <c r="C1286" s="23">
        <v>511.7</v>
      </c>
      <c r="D1286" s="23">
        <v>520.01</v>
      </c>
      <c r="E1286" s="23">
        <v>522.09</v>
      </c>
      <c r="F1286" s="23">
        <v>521.99</v>
      </c>
      <c r="G1286" s="23">
        <v>521.92999999999995</v>
      </c>
      <c r="H1286" s="23">
        <v>514.45000000000005</v>
      </c>
      <c r="I1286" s="23">
        <v>493</v>
      </c>
      <c r="J1286" s="23">
        <v>453.2</v>
      </c>
      <c r="K1286" s="23">
        <v>441.95</v>
      </c>
      <c r="L1286" s="23">
        <v>431.35</v>
      </c>
      <c r="M1286" s="23">
        <v>431.02</v>
      </c>
      <c r="N1286" s="23">
        <v>437.55</v>
      </c>
      <c r="O1286" s="23">
        <v>444.24</v>
      </c>
      <c r="P1286" s="23">
        <v>451.85</v>
      </c>
      <c r="Q1286" s="23">
        <v>451.19</v>
      </c>
      <c r="R1286" s="23">
        <v>450.54</v>
      </c>
      <c r="S1286" s="23">
        <v>448.13</v>
      </c>
      <c r="T1286" s="23">
        <v>446.07</v>
      </c>
      <c r="U1286" s="23">
        <v>425.86</v>
      </c>
      <c r="V1286" s="23">
        <v>425.29</v>
      </c>
      <c r="W1286" s="23">
        <v>428.11</v>
      </c>
      <c r="X1286" s="23">
        <v>442.21</v>
      </c>
      <c r="Y1286" s="23">
        <v>470.7</v>
      </c>
    </row>
    <row r="1287" spans="1:25" ht="51.75" thickBot="1" x14ac:dyDescent="0.25">
      <c r="A1287" s="47" t="s">
        <v>38</v>
      </c>
      <c r="B1287" s="61">
        <v>492.65264363</v>
      </c>
      <c r="C1287" s="61">
        <v>511.69996221999997</v>
      </c>
      <c r="D1287" s="61">
        <v>520.01356625999995</v>
      </c>
      <c r="E1287" s="61">
        <v>522.08803533000003</v>
      </c>
      <c r="F1287" s="61">
        <v>521.99118864000002</v>
      </c>
      <c r="G1287" s="61">
        <v>521.93002667999997</v>
      </c>
      <c r="H1287" s="61">
        <v>514.45328921999999</v>
      </c>
      <c r="I1287" s="61">
        <v>493.00300041999998</v>
      </c>
      <c r="J1287" s="61">
        <v>453.19716935000002</v>
      </c>
      <c r="K1287" s="61">
        <v>441.94942621000001</v>
      </c>
      <c r="L1287" s="61">
        <v>431.34544504000002</v>
      </c>
      <c r="M1287" s="61">
        <v>431.02063032000001</v>
      </c>
      <c r="N1287" s="61">
        <v>437.55453501</v>
      </c>
      <c r="O1287" s="61">
        <v>444.23510848000001</v>
      </c>
      <c r="P1287" s="61">
        <v>451.85098778999998</v>
      </c>
      <c r="Q1287" s="61">
        <v>451.19024517999998</v>
      </c>
      <c r="R1287" s="61">
        <v>450.53574401999998</v>
      </c>
      <c r="S1287" s="61">
        <v>448.12728986000002</v>
      </c>
      <c r="T1287" s="61">
        <v>446.06803613</v>
      </c>
      <c r="U1287" s="61">
        <v>425.86060844000002</v>
      </c>
      <c r="V1287" s="61">
        <v>425.28568015000002</v>
      </c>
      <c r="W1287" s="61">
        <v>428.11263751000001</v>
      </c>
      <c r="X1287" s="61">
        <v>442.20505137999999</v>
      </c>
      <c r="Y1287" s="61">
        <v>470.70359089999999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515.41999999999996</v>
      </c>
      <c r="C1289" s="23">
        <v>519.01</v>
      </c>
      <c r="D1289" s="23">
        <v>520.92999999999995</v>
      </c>
      <c r="E1289" s="23">
        <v>523.1</v>
      </c>
      <c r="F1289" s="23">
        <v>554.88</v>
      </c>
      <c r="G1289" s="23">
        <v>579.67999999999995</v>
      </c>
      <c r="H1289" s="23">
        <v>558.58000000000004</v>
      </c>
      <c r="I1289" s="23">
        <v>527.17999999999995</v>
      </c>
      <c r="J1289" s="23">
        <v>496.79</v>
      </c>
      <c r="K1289" s="23">
        <v>489.76</v>
      </c>
      <c r="L1289" s="23">
        <v>486.99</v>
      </c>
      <c r="M1289" s="23">
        <v>485.76</v>
      </c>
      <c r="N1289" s="23">
        <v>494.1</v>
      </c>
      <c r="O1289" s="23">
        <v>496.44</v>
      </c>
      <c r="P1289" s="23">
        <v>504.42</v>
      </c>
      <c r="Q1289" s="23">
        <v>502.59</v>
      </c>
      <c r="R1289" s="23">
        <v>503.25</v>
      </c>
      <c r="S1289" s="23">
        <v>502.54</v>
      </c>
      <c r="T1289" s="23">
        <v>490.89</v>
      </c>
      <c r="U1289" s="23">
        <v>482.81</v>
      </c>
      <c r="V1289" s="23">
        <v>481.19</v>
      </c>
      <c r="W1289" s="23">
        <v>486.99</v>
      </c>
      <c r="X1289" s="23">
        <v>486.18</v>
      </c>
      <c r="Y1289" s="23">
        <v>520.96</v>
      </c>
    </row>
    <row r="1290" spans="1:25" ht="51.75" thickBot="1" x14ac:dyDescent="0.25">
      <c r="A1290" s="47" t="s">
        <v>38</v>
      </c>
      <c r="B1290" s="61">
        <v>515.42372211999998</v>
      </c>
      <c r="C1290" s="61">
        <v>519.00768090999998</v>
      </c>
      <c r="D1290" s="61">
        <v>520.93413321000003</v>
      </c>
      <c r="E1290" s="61">
        <v>523.10303595000005</v>
      </c>
      <c r="F1290" s="61">
        <v>554.88256723999996</v>
      </c>
      <c r="G1290" s="61">
        <v>579.67794203999995</v>
      </c>
      <c r="H1290" s="61">
        <v>558.58345021000002</v>
      </c>
      <c r="I1290" s="61">
        <v>527.18444636000004</v>
      </c>
      <c r="J1290" s="61">
        <v>496.79116677000002</v>
      </c>
      <c r="K1290" s="61">
        <v>489.75971666999999</v>
      </c>
      <c r="L1290" s="61">
        <v>486.99420103</v>
      </c>
      <c r="M1290" s="61">
        <v>485.76035363</v>
      </c>
      <c r="N1290" s="61">
        <v>494.09834712000003</v>
      </c>
      <c r="O1290" s="61">
        <v>496.44288975000001</v>
      </c>
      <c r="P1290" s="61">
        <v>504.41844419</v>
      </c>
      <c r="Q1290" s="61">
        <v>502.58760357</v>
      </c>
      <c r="R1290" s="61">
        <v>503.24995851</v>
      </c>
      <c r="S1290" s="61">
        <v>502.54261015999998</v>
      </c>
      <c r="T1290" s="61">
        <v>490.88911265000002</v>
      </c>
      <c r="U1290" s="61">
        <v>482.81187399999999</v>
      </c>
      <c r="V1290" s="61">
        <v>481.19083588000001</v>
      </c>
      <c r="W1290" s="61">
        <v>486.99114143999998</v>
      </c>
      <c r="X1290" s="61">
        <v>486.17788739000002</v>
      </c>
      <c r="Y1290" s="61">
        <v>520.95960620000005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518.02</v>
      </c>
      <c r="C1292" s="23">
        <v>518.62</v>
      </c>
      <c r="D1292" s="23">
        <v>531.19000000000005</v>
      </c>
      <c r="E1292" s="23">
        <v>532.34</v>
      </c>
      <c r="F1292" s="23">
        <v>535.02</v>
      </c>
      <c r="G1292" s="23">
        <v>548.04</v>
      </c>
      <c r="H1292" s="23">
        <v>531.98</v>
      </c>
      <c r="I1292" s="23">
        <v>510.32</v>
      </c>
      <c r="J1292" s="23">
        <v>474.91</v>
      </c>
      <c r="K1292" s="23">
        <v>478.81</v>
      </c>
      <c r="L1292" s="23">
        <v>478.76</v>
      </c>
      <c r="M1292" s="23">
        <v>492.78</v>
      </c>
      <c r="N1292" s="23">
        <v>498.14</v>
      </c>
      <c r="O1292" s="23">
        <v>522.08000000000004</v>
      </c>
      <c r="P1292" s="23">
        <v>525.34</v>
      </c>
      <c r="Q1292" s="23">
        <v>525.07000000000005</v>
      </c>
      <c r="R1292" s="23">
        <v>523.61</v>
      </c>
      <c r="S1292" s="23">
        <v>516.19000000000005</v>
      </c>
      <c r="T1292" s="23">
        <v>507.59</v>
      </c>
      <c r="U1292" s="23">
        <v>482.12</v>
      </c>
      <c r="V1292" s="23">
        <v>477.43</v>
      </c>
      <c r="W1292" s="23">
        <v>479.3</v>
      </c>
      <c r="X1292" s="23">
        <v>476.39</v>
      </c>
      <c r="Y1292" s="23">
        <v>508.88</v>
      </c>
    </row>
    <row r="1293" spans="1:25" ht="51.75" thickBot="1" x14ac:dyDescent="0.25">
      <c r="A1293" s="47" t="s">
        <v>38</v>
      </c>
      <c r="B1293" s="61">
        <v>518.02120736999996</v>
      </c>
      <c r="C1293" s="61">
        <v>518.61606772000005</v>
      </c>
      <c r="D1293" s="61">
        <v>531.19391987999995</v>
      </c>
      <c r="E1293" s="61">
        <v>532.33539845999996</v>
      </c>
      <c r="F1293" s="61">
        <v>535.01537412000005</v>
      </c>
      <c r="G1293" s="61">
        <v>548.04032938</v>
      </c>
      <c r="H1293" s="61">
        <v>531.98200875999999</v>
      </c>
      <c r="I1293" s="61">
        <v>510.32225758999999</v>
      </c>
      <c r="J1293" s="61">
        <v>474.90524219000002</v>
      </c>
      <c r="K1293" s="61">
        <v>478.80784623</v>
      </c>
      <c r="L1293" s="61">
        <v>478.75577604</v>
      </c>
      <c r="M1293" s="61">
        <v>492.77914645999999</v>
      </c>
      <c r="N1293" s="61">
        <v>498.13557096</v>
      </c>
      <c r="O1293" s="61">
        <v>522.07823404999999</v>
      </c>
      <c r="P1293" s="61">
        <v>525.33748710999998</v>
      </c>
      <c r="Q1293" s="61">
        <v>525.07356301000004</v>
      </c>
      <c r="R1293" s="61">
        <v>523.60895277999998</v>
      </c>
      <c r="S1293" s="61">
        <v>516.18757152000001</v>
      </c>
      <c r="T1293" s="61">
        <v>507.5853803</v>
      </c>
      <c r="U1293" s="61">
        <v>482.11833539999998</v>
      </c>
      <c r="V1293" s="61">
        <v>477.43296194999999</v>
      </c>
      <c r="W1293" s="61">
        <v>479.2961257</v>
      </c>
      <c r="X1293" s="61">
        <v>476.39063712000001</v>
      </c>
      <c r="Y1293" s="61">
        <v>508.88265702000001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530.63</v>
      </c>
      <c r="C1295" s="23">
        <v>557.75</v>
      </c>
      <c r="D1295" s="23">
        <v>573.85</v>
      </c>
      <c r="E1295" s="23">
        <v>576.88</v>
      </c>
      <c r="F1295" s="23">
        <v>574.07000000000005</v>
      </c>
      <c r="G1295" s="23">
        <v>568.55999999999995</v>
      </c>
      <c r="H1295" s="23">
        <v>525.09</v>
      </c>
      <c r="I1295" s="23">
        <v>484.88</v>
      </c>
      <c r="J1295" s="23">
        <v>455.32</v>
      </c>
      <c r="K1295" s="23">
        <v>447.18</v>
      </c>
      <c r="L1295" s="23">
        <v>445.27</v>
      </c>
      <c r="M1295" s="23">
        <v>447.7</v>
      </c>
      <c r="N1295" s="23">
        <v>459.31</v>
      </c>
      <c r="O1295" s="23">
        <v>468.1</v>
      </c>
      <c r="P1295" s="23">
        <v>481.32</v>
      </c>
      <c r="Q1295" s="23">
        <v>487.11</v>
      </c>
      <c r="R1295" s="23">
        <v>488.83</v>
      </c>
      <c r="S1295" s="23">
        <v>476.85</v>
      </c>
      <c r="T1295" s="23">
        <v>452.94</v>
      </c>
      <c r="U1295" s="23">
        <v>435.08</v>
      </c>
      <c r="V1295" s="23">
        <v>436.59</v>
      </c>
      <c r="W1295" s="23">
        <v>437.76</v>
      </c>
      <c r="X1295" s="23">
        <v>447.48</v>
      </c>
      <c r="Y1295" s="23">
        <v>493.89</v>
      </c>
    </row>
    <row r="1296" spans="1:25" ht="51.75" thickBot="1" x14ac:dyDescent="0.25">
      <c r="A1296" s="47" t="s">
        <v>38</v>
      </c>
      <c r="B1296" s="61">
        <v>530.63261133000003</v>
      </c>
      <c r="C1296" s="61">
        <v>557.75078865</v>
      </c>
      <c r="D1296" s="61">
        <v>573.84521801000005</v>
      </c>
      <c r="E1296" s="61">
        <v>576.87957506999999</v>
      </c>
      <c r="F1296" s="61">
        <v>574.07171191999998</v>
      </c>
      <c r="G1296" s="61">
        <v>568.55575151000005</v>
      </c>
      <c r="H1296" s="61">
        <v>525.08958424000002</v>
      </c>
      <c r="I1296" s="61">
        <v>484.87603401000001</v>
      </c>
      <c r="J1296" s="61">
        <v>455.31775173</v>
      </c>
      <c r="K1296" s="61">
        <v>447.17657092000002</v>
      </c>
      <c r="L1296" s="61">
        <v>445.26934098999999</v>
      </c>
      <c r="M1296" s="61">
        <v>447.69905247999998</v>
      </c>
      <c r="N1296" s="61">
        <v>459.30948645000001</v>
      </c>
      <c r="O1296" s="61">
        <v>468.09869930000002</v>
      </c>
      <c r="P1296" s="61">
        <v>481.31905943999999</v>
      </c>
      <c r="Q1296" s="61">
        <v>487.11133744</v>
      </c>
      <c r="R1296" s="61">
        <v>488.82731677999999</v>
      </c>
      <c r="S1296" s="61">
        <v>476.85067536999998</v>
      </c>
      <c r="T1296" s="61">
        <v>452.94045628999999</v>
      </c>
      <c r="U1296" s="61">
        <v>435.08110087</v>
      </c>
      <c r="V1296" s="61">
        <v>436.59144275</v>
      </c>
      <c r="W1296" s="61">
        <v>437.75754619000003</v>
      </c>
      <c r="X1296" s="61">
        <v>447.47752445999998</v>
      </c>
      <c r="Y1296" s="61">
        <v>493.89400119999999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507.89</v>
      </c>
      <c r="C1298" s="23">
        <v>523.83000000000004</v>
      </c>
      <c r="D1298" s="23">
        <v>537.5</v>
      </c>
      <c r="E1298" s="23">
        <v>543.46</v>
      </c>
      <c r="F1298" s="23">
        <v>539.27</v>
      </c>
      <c r="G1298" s="23">
        <v>535.52</v>
      </c>
      <c r="H1298" s="23">
        <v>532.64</v>
      </c>
      <c r="I1298" s="23">
        <v>532.11</v>
      </c>
      <c r="J1298" s="23">
        <v>487.95</v>
      </c>
      <c r="K1298" s="23">
        <v>452.96</v>
      </c>
      <c r="L1298" s="23">
        <v>453.16</v>
      </c>
      <c r="M1298" s="23">
        <v>457.8</v>
      </c>
      <c r="N1298" s="23">
        <v>464.29</v>
      </c>
      <c r="O1298" s="23">
        <v>467.54</v>
      </c>
      <c r="P1298" s="23">
        <v>482.98</v>
      </c>
      <c r="Q1298" s="23">
        <v>486.08</v>
      </c>
      <c r="R1298" s="23">
        <v>487.39</v>
      </c>
      <c r="S1298" s="23">
        <v>468.5</v>
      </c>
      <c r="T1298" s="23">
        <v>460.32</v>
      </c>
      <c r="U1298" s="23">
        <v>440.91</v>
      </c>
      <c r="V1298" s="23">
        <v>438.8</v>
      </c>
      <c r="W1298" s="23">
        <v>445.81</v>
      </c>
      <c r="X1298" s="23">
        <v>480.65</v>
      </c>
      <c r="Y1298" s="23">
        <v>530.75</v>
      </c>
    </row>
    <row r="1299" spans="1:25" ht="51.75" thickBot="1" x14ac:dyDescent="0.25">
      <c r="A1299" s="47" t="s">
        <v>38</v>
      </c>
      <c r="B1299" s="61">
        <v>507.89484778000002</v>
      </c>
      <c r="C1299" s="61">
        <v>523.82594171000005</v>
      </c>
      <c r="D1299" s="61">
        <v>537.50266059</v>
      </c>
      <c r="E1299" s="61">
        <v>543.45675354000002</v>
      </c>
      <c r="F1299" s="61">
        <v>539.26790705999997</v>
      </c>
      <c r="G1299" s="61">
        <v>535.52264150999997</v>
      </c>
      <c r="H1299" s="61">
        <v>532.63561738999999</v>
      </c>
      <c r="I1299" s="61">
        <v>532.10987474000001</v>
      </c>
      <c r="J1299" s="61">
        <v>487.94611044999999</v>
      </c>
      <c r="K1299" s="61">
        <v>452.95720046999998</v>
      </c>
      <c r="L1299" s="61">
        <v>453.1596725</v>
      </c>
      <c r="M1299" s="61">
        <v>457.79836164</v>
      </c>
      <c r="N1299" s="61">
        <v>464.28568446000003</v>
      </c>
      <c r="O1299" s="61">
        <v>467.54386797000001</v>
      </c>
      <c r="P1299" s="61">
        <v>482.98354560000001</v>
      </c>
      <c r="Q1299" s="61">
        <v>486.08198916999999</v>
      </c>
      <c r="R1299" s="61">
        <v>487.39024401</v>
      </c>
      <c r="S1299" s="61">
        <v>468.50132349</v>
      </c>
      <c r="T1299" s="61">
        <v>460.32189348000003</v>
      </c>
      <c r="U1299" s="61">
        <v>440.91411132000002</v>
      </c>
      <c r="V1299" s="61">
        <v>438.79746713999998</v>
      </c>
      <c r="W1299" s="61">
        <v>445.80689552000001</v>
      </c>
      <c r="X1299" s="61">
        <v>480.64555485</v>
      </c>
      <c r="Y1299" s="61">
        <v>530.75440025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520.47</v>
      </c>
      <c r="C1301" s="23">
        <v>532.04999999999995</v>
      </c>
      <c r="D1301" s="23">
        <v>539.17999999999995</v>
      </c>
      <c r="E1301" s="23">
        <v>546.95000000000005</v>
      </c>
      <c r="F1301" s="23">
        <v>545.41</v>
      </c>
      <c r="G1301" s="23">
        <v>538.53</v>
      </c>
      <c r="H1301" s="23">
        <v>514.35</v>
      </c>
      <c r="I1301" s="23">
        <v>489.2</v>
      </c>
      <c r="J1301" s="23">
        <v>470.26</v>
      </c>
      <c r="K1301" s="23">
        <v>466.17</v>
      </c>
      <c r="L1301" s="23">
        <v>466.09</v>
      </c>
      <c r="M1301" s="23">
        <v>462.17</v>
      </c>
      <c r="N1301" s="23">
        <v>463.66</v>
      </c>
      <c r="O1301" s="23">
        <v>454.63</v>
      </c>
      <c r="P1301" s="23">
        <v>453.13</v>
      </c>
      <c r="Q1301" s="23">
        <v>451.53</v>
      </c>
      <c r="R1301" s="23">
        <v>450.15</v>
      </c>
      <c r="S1301" s="23">
        <v>461.62</v>
      </c>
      <c r="T1301" s="23">
        <v>462.63</v>
      </c>
      <c r="U1301" s="23">
        <v>442.94</v>
      </c>
      <c r="V1301" s="23">
        <v>435.97</v>
      </c>
      <c r="W1301" s="23">
        <v>441.67</v>
      </c>
      <c r="X1301" s="23">
        <v>481.7</v>
      </c>
      <c r="Y1301" s="23">
        <v>473.03</v>
      </c>
    </row>
    <row r="1302" spans="1:25" ht="51.75" thickBot="1" x14ac:dyDescent="0.25">
      <c r="A1302" s="47" t="s">
        <v>38</v>
      </c>
      <c r="B1302" s="61">
        <v>520.47087080999995</v>
      </c>
      <c r="C1302" s="61">
        <v>532.05349434000004</v>
      </c>
      <c r="D1302" s="61">
        <v>539.18145408999999</v>
      </c>
      <c r="E1302" s="61">
        <v>546.94568412000001</v>
      </c>
      <c r="F1302" s="61">
        <v>545.40508980000004</v>
      </c>
      <c r="G1302" s="61">
        <v>538.53340246000005</v>
      </c>
      <c r="H1302" s="61">
        <v>514.34555354999998</v>
      </c>
      <c r="I1302" s="61">
        <v>489.20345234000001</v>
      </c>
      <c r="J1302" s="61">
        <v>470.25627099000002</v>
      </c>
      <c r="K1302" s="61">
        <v>466.16885327</v>
      </c>
      <c r="L1302" s="61">
        <v>466.0939391</v>
      </c>
      <c r="M1302" s="61">
        <v>462.17014039999998</v>
      </c>
      <c r="N1302" s="61">
        <v>463.66347518999999</v>
      </c>
      <c r="O1302" s="61">
        <v>454.6294206</v>
      </c>
      <c r="P1302" s="61">
        <v>453.12954814</v>
      </c>
      <c r="Q1302" s="61">
        <v>451.52502742000001</v>
      </c>
      <c r="R1302" s="61">
        <v>450.14733412999999</v>
      </c>
      <c r="S1302" s="61">
        <v>461.62171668000002</v>
      </c>
      <c r="T1302" s="61">
        <v>462.63062681999997</v>
      </c>
      <c r="U1302" s="61">
        <v>442.94044395999998</v>
      </c>
      <c r="V1302" s="61">
        <v>435.96955801000001</v>
      </c>
      <c r="W1302" s="61">
        <v>441.67093463999998</v>
      </c>
      <c r="X1302" s="61">
        <v>481.69787545999998</v>
      </c>
      <c r="Y1302" s="61">
        <v>473.03003653000002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510.42</v>
      </c>
      <c r="C1304" s="23">
        <v>515.24</v>
      </c>
      <c r="D1304" s="23">
        <v>522.86</v>
      </c>
      <c r="E1304" s="23">
        <v>517.65</v>
      </c>
      <c r="F1304" s="23">
        <v>517.79999999999995</v>
      </c>
      <c r="G1304" s="23">
        <v>518.01</v>
      </c>
      <c r="H1304" s="23">
        <v>516.08000000000004</v>
      </c>
      <c r="I1304" s="23">
        <v>495.45</v>
      </c>
      <c r="J1304" s="23">
        <v>496.61</v>
      </c>
      <c r="K1304" s="23">
        <v>455.87</v>
      </c>
      <c r="L1304" s="23">
        <v>445.44</v>
      </c>
      <c r="M1304" s="23">
        <v>448.88</v>
      </c>
      <c r="N1304" s="23">
        <v>452.8</v>
      </c>
      <c r="O1304" s="23">
        <v>443.38</v>
      </c>
      <c r="P1304" s="23">
        <v>413.22</v>
      </c>
      <c r="Q1304" s="23">
        <v>414.79</v>
      </c>
      <c r="R1304" s="23">
        <v>418.39</v>
      </c>
      <c r="S1304" s="23">
        <v>413.62</v>
      </c>
      <c r="T1304" s="23">
        <v>403.2</v>
      </c>
      <c r="U1304" s="23">
        <v>413.06</v>
      </c>
      <c r="V1304" s="23">
        <v>426.98</v>
      </c>
      <c r="W1304" s="23">
        <v>431.46</v>
      </c>
      <c r="X1304" s="23">
        <v>418.97</v>
      </c>
      <c r="Y1304" s="23">
        <v>448.67</v>
      </c>
    </row>
    <row r="1305" spans="1:25" ht="51.75" thickBot="1" x14ac:dyDescent="0.25">
      <c r="A1305" s="47" t="s">
        <v>38</v>
      </c>
      <c r="B1305" s="61">
        <v>510.41556962999999</v>
      </c>
      <c r="C1305" s="61">
        <v>515.23503311000002</v>
      </c>
      <c r="D1305" s="61">
        <v>522.86015182999995</v>
      </c>
      <c r="E1305" s="61">
        <v>517.65087526000002</v>
      </c>
      <c r="F1305" s="61">
        <v>517.79736321999997</v>
      </c>
      <c r="G1305" s="61">
        <v>518.00610842000003</v>
      </c>
      <c r="H1305" s="61">
        <v>516.08229601999994</v>
      </c>
      <c r="I1305" s="61">
        <v>495.45288275000001</v>
      </c>
      <c r="J1305" s="61">
        <v>496.60906629999999</v>
      </c>
      <c r="K1305" s="61">
        <v>455.87342462999999</v>
      </c>
      <c r="L1305" s="61">
        <v>445.43698420999999</v>
      </c>
      <c r="M1305" s="61">
        <v>448.88467584</v>
      </c>
      <c r="N1305" s="61">
        <v>452.79558479999997</v>
      </c>
      <c r="O1305" s="61">
        <v>443.38387225999998</v>
      </c>
      <c r="P1305" s="61">
        <v>413.21545637000003</v>
      </c>
      <c r="Q1305" s="61">
        <v>414.78957758000001</v>
      </c>
      <c r="R1305" s="61">
        <v>418.39423957000002</v>
      </c>
      <c r="S1305" s="61">
        <v>413.61587599000001</v>
      </c>
      <c r="T1305" s="61">
        <v>403.19583510000001</v>
      </c>
      <c r="U1305" s="61">
        <v>413.06170116999999</v>
      </c>
      <c r="V1305" s="61">
        <v>426.98426140999999</v>
      </c>
      <c r="W1305" s="61">
        <v>431.45854906</v>
      </c>
      <c r="X1305" s="61">
        <v>418.97452196</v>
      </c>
      <c r="Y1305" s="61">
        <v>448.67435018999998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503.51</v>
      </c>
      <c r="C1307" s="23">
        <v>507.96</v>
      </c>
      <c r="D1307" s="23">
        <v>521.84</v>
      </c>
      <c r="E1307" s="23">
        <v>527.96</v>
      </c>
      <c r="F1307" s="23">
        <v>524.82000000000005</v>
      </c>
      <c r="G1307" s="23">
        <v>520.49</v>
      </c>
      <c r="H1307" s="23">
        <v>509.64</v>
      </c>
      <c r="I1307" s="23">
        <v>497.94</v>
      </c>
      <c r="J1307" s="23">
        <v>473.49</v>
      </c>
      <c r="K1307" s="23">
        <v>426.42</v>
      </c>
      <c r="L1307" s="23">
        <v>415.68</v>
      </c>
      <c r="M1307" s="23">
        <v>423.19</v>
      </c>
      <c r="N1307" s="23">
        <v>431.57</v>
      </c>
      <c r="O1307" s="23">
        <v>436.32</v>
      </c>
      <c r="P1307" s="23">
        <v>443.03</v>
      </c>
      <c r="Q1307" s="23">
        <v>446.63</v>
      </c>
      <c r="R1307" s="23">
        <v>449.77</v>
      </c>
      <c r="S1307" s="23">
        <v>440.07</v>
      </c>
      <c r="T1307" s="23">
        <v>422.94</v>
      </c>
      <c r="U1307" s="23">
        <v>403.77</v>
      </c>
      <c r="V1307" s="23">
        <v>406.04</v>
      </c>
      <c r="W1307" s="23">
        <v>405.92</v>
      </c>
      <c r="X1307" s="23">
        <v>438.02</v>
      </c>
      <c r="Y1307" s="23">
        <v>492.93</v>
      </c>
    </row>
    <row r="1308" spans="1:25" ht="51.75" thickBot="1" x14ac:dyDescent="0.25">
      <c r="A1308" s="47" t="s">
        <v>38</v>
      </c>
      <c r="B1308" s="61">
        <v>503.50779719000002</v>
      </c>
      <c r="C1308" s="61">
        <v>507.96323942999999</v>
      </c>
      <c r="D1308" s="61">
        <v>521.83796207</v>
      </c>
      <c r="E1308" s="61">
        <v>527.96069382999997</v>
      </c>
      <c r="F1308" s="61">
        <v>524.81986513000004</v>
      </c>
      <c r="G1308" s="61">
        <v>520.49328765999996</v>
      </c>
      <c r="H1308" s="61">
        <v>509.63700562999998</v>
      </c>
      <c r="I1308" s="61">
        <v>497.94493936999999</v>
      </c>
      <c r="J1308" s="61">
        <v>473.48734198</v>
      </c>
      <c r="K1308" s="61">
        <v>426.42367515000001</v>
      </c>
      <c r="L1308" s="61">
        <v>415.682434</v>
      </c>
      <c r="M1308" s="61">
        <v>423.18830618999999</v>
      </c>
      <c r="N1308" s="61">
        <v>431.57148173000002</v>
      </c>
      <c r="O1308" s="61">
        <v>436.32113570000001</v>
      </c>
      <c r="P1308" s="61">
        <v>443.03108537000003</v>
      </c>
      <c r="Q1308" s="61">
        <v>446.63357868999998</v>
      </c>
      <c r="R1308" s="61">
        <v>449.76790740000001</v>
      </c>
      <c r="S1308" s="61">
        <v>440.07472290999999</v>
      </c>
      <c r="T1308" s="61">
        <v>422.93831433000003</v>
      </c>
      <c r="U1308" s="61">
        <v>403.76924437000002</v>
      </c>
      <c r="V1308" s="61">
        <v>406.04042120000003</v>
      </c>
      <c r="W1308" s="61">
        <v>405.91606114000001</v>
      </c>
      <c r="X1308" s="61">
        <v>438.01908771000001</v>
      </c>
      <c r="Y1308" s="61">
        <v>492.93247323999998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547.91999999999996</v>
      </c>
      <c r="C1310" s="23">
        <v>564.64</v>
      </c>
      <c r="D1310" s="23">
        <v>579.27</v>
      </c>
      <c r="E1310" s="23">
        <v>587.29999999999995</v>
      </c>
      <c r="F1310" s="23">
        <v>585.33000000000004</v>
      </c>
      <c r="G1310" s="23">
        <v>577.01</v>
      </c>
      <c r="H1310" s="23">
        <v>546.58000000000004</v>
      </c>
      <c r="I1310" s="23">
        <v>505.32</v>
      </c>
      <c r="J1310" s="23">
        <v>474.56</v>
      </c>
      <c r="K1310" s="23">
        <v>443.93</v>
      </c>
      <c r="L1310" s="23">
        <v>442.8</v>
      </c>
      <c r="M1310" s="23">
        <v>447.93</v>
      </c>
      <c r="N1310" s="23">
        <v>462.99</v>
      </c>
      <c r="O1310" s="23">
        <v>474.45</v>
      </c>
      <c r="P1310" s="23">
        <v>478.44</v>
      </c>
      <c r="Q1310" s="23">
        <v>477.33</v>
      </c>
      <c r="R1310" s="23">
        <v>481.35</v>
      </c>
      <c r="S1310" s="23">
        <v>478.33</v>
      </c>
      <c r="T1310" s="23">
        <v>460.5</v>
      </c>
      <c r="U1310" s="23">
        <v>439.22</v>
      </c>
      <c r="V1310" s="23">
        <v>437.44</v>
      </c>
      <c r="W1310" s="23">
        <v>436.52</v>
      </c>
      <c r="X1310" s="23">
        <v>479.94</v>
      </c>
      <c r="Y1310" s="23">
        <v>524.01</v>
      </c>
    </row>
    <row r="1311" spans="1:25" ht="51.75" thickBot="1" x14ac:dyDescent="0.25">
      <c r="A1311" s="47" t="s">
        <v>38</v>
      </c>
      <c r="B1311" s="61">
        <v>547.92239281000002</v>
      </c>
      <c r="C1311" s="61">
        <v>564.63991338999995</v>
      </c>
      <c r="D1311" s="61">
        <v>579.26701490999994</v>
      </c>
      <c r="E1311" s="61">
        <v>587.30484988000001</v>
      </c>
      <c r="F1311" s="61">
        <v>585.33023281999999</v>
      </c>
      <c r="G1311" s="61">
        <v>577.01339475999998</v>
      </c>
      <c r="H1311" s="61">
        <v>546.57674973999997</v>
      </c>
      <c r="I1311" s="61">
        <v>505.32489416999999</v>
      </c>
      <c r="J1311" s="61">
        <v>474.55980067000002</v>
      </c>
      <c r="K1311" s="61">
        <v>443.93165355000002</v>
      </c>
      <c r="L1311" s="61">
        <v>442.79694867000001</v>
      </c>
      <c r="M1311" s="61">
        <v>447.92712766</v>
      </c>
      <c r="N1311" s="61">
        <v>462.99272653000003</v>
      </c>
      <c r="O1311" s="61">
        <v>474.45162309</v>
      </c>
      <c r="P1311" s="61">
        <v>478.43555411</v>
      </c>
      <c r="Q1311" s="61">
        <v>477.32733638000002</v>
      </c>
      <c r="R1311" s="61">
        <v>481.35410302000003</v>
      </c>
      <c r="S1311" s="61">
        <v>478.32806252</v>
      </c>
      <c r="T1311" s="61">
        <v>460.50148045999998</v>
      </c>
      <c r="U1311" s="61">
        <v>439.22278752</v>
      </c>
      <c r="V1311" s="61">
        <v>437.43867175999998</v>
      </c>
      <c r="W1311" s="61">
        <v>436.52406474999998</v>
      </c>
      <c r="X1311" s="61">
        <v>479.94352859000003</v>
      </c>
      <c r="Y1311" s="61">
        <v>524.00780310000005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493.93</v>
      </c>
      <c r="C1313" s="23">
        <v>511.18</v>
      </c>
      <c r="D1313" s="23">
        <v>523.48</v>
      </c>
      <c r="E1313" s="23">
        <v>525.85</v>
      </c>
      <c r="F1313" s="23">
        <v>523.77</v>
      </c>
      <c r="G1313" s="23">
        <v>515.37</v>
      </c>
      <c r="H1313" s="23">
        <v>521.58000000000004</v>
      </c>
      <c r="I1313" s="23">
        <v>514.41</v>
      </c>
      <c r="J1313" s="23">
        <v>474.65</v>
      </c>
      <c r="K1313" s="23">
        <v>443.18</v>
      </c>
      <c r="L1313" s="23">
        <v>440.54</v>
      </c>
      <c r="M1313" s="23">
        <v>467.82</v>
      </c>
      <c r="N1313" s="23">
        <v>466.27</v>
      </c>
      <c r="O1313" s="23">
        <v>467.83</v>
      </c>
      <c r="P1313" s="23">
        <v>473.81</v>
      </c>
      <c r="Q1313" s="23">
        <v>479.12</v>
      </c>
      <c r="R1313" s="23">
        <v>479.48</v>
      </c>
      <c r="S1313" s="23">
        <v>480.21</v>
      </c>
      <c r="T1313" s="23">
        <v>471.74</v>
      </c>
      <c r="U1313" s="23">
        <v>459.24</v>
      </c>
      <c r="V1313" s="23">
        <v>445.78</v>
      </c>
      <c r="W1313" s="23">
        <v>446.64</v>
      </c>
      <c r="X1313" s="23">
        <v>475.95</v>
      </c>
      <c r="Y1313" s="23">
        <v>477.61</v>
      </c>
    </row>
    <row r="1314" spans="1:25" ht="51.75" thickBot="1" x14ac:dyDescent="0.25">
      <c r="A1314" s="47" t="s">
        <v>38</v>
      </c>
      <c r="B1314" s="61">
        <v>493.92801521000001</v>
      </c>
      <c r="C1314" s="61">
        <v>511.18045512999998</v>
      </c>
      <c r="D1314" s="61">
        <v>523.48275777000003</v>
      </c>
      <c r="E1314" s="61">
        <v>525.84781397999996</v>
      </c>
      <c r="F1314" s="61">
        <v>523.76797609000005</v>
      </c>
      <c r="G1314" s="61">
        <v>515.37466803999996</v>
      </c>
      <c r="H1314" s="61">
        <v>521.57770250999999</v>
      </c>
      <c r="I1314" s="61">
        <v>514.40526898999997</v>
      </c>
      <c r="J1314" s="61">
        <v>474.65284831000002</v>
      </c>
      <c r="K1314" s="61">
        <v>443.17626130000002</v>
      </c>
      <c r="L1314" s="61">
        <v>440.54163661000001</v>
      </c>
      <c r="M1314" s="61">
        <v>467.82343558999997</v>
      </c>
      <c r="N1314" s="61">
        <v>466.26503560999998</v>
      </c>
      <c r="O1314" s="61">
        <v>467.83376328000003</v>
      </c>
      <c r="P1314" s="61">
        <v>473.80876604000002</v>
      </c>
      <c r="Q1314" s="61">
        <v>479.12374913999997</v>
      </c>
      <c r="R1314" s="61">
        <v>479.48493030999998</v>
      </c>
      <c r="S1314" s="61">
        <v>480.20917967000003</v>
      </c>
      <c r="T1314" s="61">
        <v>471.73635416000002</v>
      </c>
      <c r="U1314" s="61">
        <v>459.24029481000002</v>
      </c>
      <c r="V1314" s="61">
        <v>445.77908927999999</v>
      </c>
      <c r="W1314" s="61">
        <v>446.63566524999999</v>
      </c>
      <c r="X1314" s="61">
        <v>475.94790774000001</v>
      </c>
      <c r="Y1314" s="61">
        <v>477.61459413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514.79</v>
      </c>
      <c r="C1316" s="23">
        <v>523.80999999999995</v>
      </c>
      <c r="D1316" s="23">
        <v>534.42999999999995</v>
      </c>
      <c r="E1316" s="23">
        <v>540.03</v>
      </c>
      <c r="F1316" s="23">
        <v>537.83000000000004</v>
      </c>
      <c r="G1316" s="23">
        <v>530.46</v>
      </c>
      <c r="H1316" s="23">
        <v>540.86</v>
      </c>
      <c r="I1316" s="23">
        <v>514.14</v>
      </c>
      <c r="J1316" s="23">
        <v>477.35</v>
      </c>
      <c r="K1316" s="23">
        <v>453.25</v>
      </c>
      <c r="L1316" s="23">
        <v>452.99</v>
      </c>
      <c r="M1316" s="23">
        <v>460.8</v>
      </c>
      <c r="N1316" s="23">
        <v>493.97</v>
      </c>
      <c r="O1316" s="23">
        <v>481.44</v>
      </c>
      <c r="P1316" s="23">
        <v>491.81</v>
      </c>
      <c r="Q1316" s="23">
        <v>495.67</v>
      </c>
      <c r="R1316" s="23">
        <v>494.23</v>
      </c>
      <c r="S1316" s="23">
        <v>485.08</v>
      </c>
      <c r="T1316" s="23">
        <v>470.09</v>
      </c>
      <c r="U1316" s="23">
        <v>445.12</v>
      </c>
      <c r="V1316" s="23">
        <v>439.19</v>
      </c>
      <c r="W1316" s="23">
        <v>442.57</v>
      </c>
      <c r="X1316" s="23">
        <v>473.78</v>
      </c>
      <c r="Y1316" s="23">
        <v>521.89</v>
      </c>
    </row>
    <row r="1317" spans="1:25" ht="51.75" thickBot="1" x14ac:dyDescent="0.25">
      <c r="A1317" s="47" t="s">
        <v>38</v>
      </c>
      <c r="B1317" s="61">
        <v>514.78778077000004</v>
      </c>
      <c r="C1317" s="61">
        <v>523.81346231999999</v>
      </c>
      <c r="D1317" s="61">
        <v>534.43252317999998</v>
      </c>
      <c r="E1317" s="61">
        <v>540.03309933000003</v>
      </c>
      <c r="F1317" s="61">
        <v>537.8287593</v>
      </c>
      <c r="G1317" s="61">
        <v>530.46190395999997</v>
      </c>
      <c r="H1317" s="61">
        <v>540.85703584999999</v>
      </c>
      <c r="I1317" s="61">
        <v>514.13654039999994</v>
      </c>
      <c r="J1317" s="61">
        <v>477.35090975000003</v>
      </c>
      <c r="K1317" s="61">
        <v>453.25221507999998</v>
      </c>
      <c r="L1317" s="61">
        <v>452.99314335999998</v>
      </c>
      <c r="M1317" s="61">
        <v>460.80108345000002</v>
      </c>
      <c r="N1317" s="61">
        <v>493.97461994999998</v>
      </c>
      <c r="O1317" s="61">
        <v>481.44050843999997</v>
      </c>
      <c r="P1317" s="61">
        <v>491.81409445999998</v>
      </c>
      <c r="Q1317" s="61">
        <v>495.67377173</v>
      </c>
      <c r="R1317" s="61">
        <v>494.22692959</v>
      </c>
      <c r="S1317" s="61">
        <v>485.08157861000001</v>
      </c>
      <c r="T1317" s="61">
        <v>470.09201612999999</v>
      </c>
      <c r="U1317" s="61">
        <v>445.12165155000002</v>
      </c>
      <c r="V1317" s="61">
        <v>439.18717154000001</v>
      </c>
      <c r="W1317" s="61">
        <v>442.57204959000001</v>
      </c>
      <c r="X1317" s="61">
        <v>473.77843202999998</v>
      </c>
      <c r="Y1317" s="61">
        <v>521.89007955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549.62</v>
      </c>
      <c r="C1319" s="23">
        <v>559.04</v>
      </c>
      <c r="D1319" s="23">
        <v>566.96</v>
      </c>
      <c r="E1319" s="23">
        <v>573.26</v>
      </c>
      <c r="F1319" s="23">
        <v>575.83000000000004</v>
      </c>
      <c r="G1319" s="23">
        <v>568.37</v>
      </c>
      <c r="H1319" s="23">
        <v>535.33000000000004</v>
      </c>
      <c r="I1319" s="23">
        <v>513.89</v>
      </c>
      <c r="J1319" s="23">
        <v>478.93</v>
      </c>
      <c r="K1319" s="23">
        <v>441.73</v>
      </c>
      <c r="L1319" s="23">
        <v>440.82</v>
      </c>
      <c r="M1319" s="23">
        <v>448.98</v>
      </c>
      <c r="N1319" s="23">
        <v>460.04</v>
      </c>
      <c r="O1319" s="23">
        <v>474.05</v>
      </c>
      <c r="P1319" s="23">
        <v>480.39</v>
      </c>
      <c r="Q1319" s="23">
        <v>478.43</v>
      </c>
      <c r="R1319" s="23">
        <v>478.66</v>
      </c>
      <c r="S1319" s="23">
        <v>471.02</v>
      </c>
      <c r="T1319" s="23">
        <v>457.21</v>
      </c>
      <c r="U1319" s="23">
        <v>443.26</v>
      </c>
      <c r="V1319" s="23">
        <v>429.81</v>
      </c>
      <c r="W1319" s="23">
        <v>428.91</v>
      </c>
      <c r="X1319" s="23">
        <v>468.76</v>
      </c>
      <c r="Y1319" s="23">
        <v>511.66</v>
      </c>
    </row>
    <row r="1320" spans="1:25" ht="51.75" thickBot="1" x14ac:dyDescent="0.25">
      <c r="A1320" s="47" t="s">
        <v>38</v>
      </c>
      <c r="B1320" s="61">
        <v>549.61976413000002</v>
      </c>
      <c r="C1320" s="61">
        <v>559.04440411999997</v>
      </c>
      <c r="D1320" s="61">
        <v>566.96483834000003</v>
      </c>
      <c r="E1320" s="61">
        <v>573.25679223999998</v>
      </c>
      <c r="F1320" s="61">
        <v>575.82505709999998</v>
      </c>
      <c r="G1320" s="61">
        <v>568.37469825999995</v>
      </c>
      <c r="H1320" s="61">
        <v>535.32810810000001</v>
      </c>
      <c r="I1320" s="61">
        <v>513.88699703999998</v>
      </c>
      <c r="J1320" s="61">
        <v>478.93244972000002</v>
      </c>
      <c r="K1320" s="61">
        <v>441.73289753</v>
      </c>
      <c r="L1320" s="61">
        <v>440.81894103000002</v>
      </c>
      <c r="M1320" s="61">
        <v>448.98420870000001</v>
      </c>
      <c r="N1320" s="61">
        <v>460.04198480999997</v>
      </c>
      <c r="O1320" s="61">
        <v>474.05414832000002</v>
      </c>
      <c r="P1320" s="61">
        <v>480.39414393999999</v>
      </c>
      <c r="Q1320" s="61">
        <v>478.42916413</v>
      </c>
      <c r="R1320" s="61">
        <v>478.65880656000002</v>
      </c>
      <c r="S1320" s="61">
        <v>471.01534749000001</v>
      </c>
      <c r="T1320" s="61">
        <v>457.21365809999998</v>
      </c>
      <c r="U1320" s="61">
        <v>443.25819611999998</v>
      </c>
      <c r="V1320" s="61">
        <v>429.80800305000002</v>
      </c>
      <c r="W1320" s="61">
        <v>428.91114486999999</v>
      </c>
      <c r="X1320" s="61">
        <v>468.76105412999999</v>
      </c>
      <c r="Y1320" s="61">
        <v>511.66242420999998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536.9</v>
      </c>
      <c r="C1322" s="23">
        <v>556.44000000000005</v>
      </c>
      <c r="D1322" s="23">
        <v>566.52</v>
      </c>
      <c r="E1322" s="23">
        <v>575.71</v>
      </c>
      <c r="F1322" s="23">
        <v>576.01</v>
      </c>
      <c r="G1322" s="23">
        <v>560.05999999999995</v>
      </c>
      <c r="H1322" s="23">
        <v>522.97</v>
      </c>
      <c r="I1322" s="23">
        <v>488.47</v>
      </c>
      <c r="J1322" s="23">
        <v>455.36</v>
      </c>
      <c r="K1322" s="23">
        <v>430.01</v>
      </c>
      <c r="L1322" s="23">
        <v>421.65</v>
      </c>
      <c r="M1322" s="23">
        <v>430.6</v>
      </c>
      <c r="N1322" s="23">
        <v>445.98</v>
      </c>
      <c r="O1322" s="23">
        <v>446.23</v>
      </c>
      <c r="P1322" s="23">
        <v>452.33</v>
      </c>
      <c r="Q1322" s="23">
        <v>453.69</v>
      </c>
      <c r="R1322" s="23">
        <v>456.91</v>
      </c>
      <c r="S1322" s="23">
        <v>453.13</v>
      </c>
      <c r="T1322" s="23">
        <v>440.21</v>
      </c>
      <c r="U1322" s="23">
        <v>422.17</v>
      </c>
      <c r="V1322" s="23">
        <v>421.9</v>
      </c>
      <c r="W1322" s="23">
        <v>419.47</v>
      </c>
      <c r="X1322" s="23">
        <v>448.4</v>
      </c>
      <c r="Y1322" s="23">
        <v>493.58</v>
      </c>
    </row>
    <row r="1323" spans="1:25" ht="51.75" thickBot="1" x14ac:dyDescent="0.25">
      <c r="A1323" s="47" t="s">
        <v>38</v>
      </c>
      <c r="B1323" s="61">
        <v>536.89672241000005</v>
      </c>
      <c r="C1323" s="61">
        <v>556.43929373000003</v>
      </c>
      <c r="D1323" s="61">
        <v>566.52076271999999</v>
      </c>
      <c r="E1323" s="61">
        <v>575.70804348000001</v>
      </c>
      <c r="F1323" s="61">
        <v>576.01359237999998</v>
      </c>
      <c r="G1323" s="61">
        <v>560.0601762</v>
      </c>
      <c r="H1323" s="61">
        <v>522.96750172999998</v>
      </c>
      <c r="I1323" s="61">
        <v>488.46903348000001</v>
      </c>
      <c r="J1323" s="61">
        <v>455.36402006999998</v>
      </c>
      <c r="K1323" s="61">
        <v>430.01142327000002</v>
      </c>
      <c r="L1323" s="61">
        <v>421.65321594</v>
      </c>
      <c r="M1323" s="61">
        <v>430.59573784999998</v>
      </c>
      <c r="N1323" s="61">
        <v>445.97999320000002</v>
      </c>
      <c r="O1323" s="61">
        <v>446.23158047999999</v>
      </c>
      <c r="P1323" s="61">
        <v>452.33465919000002</v>
      </c>
      <c r="Q1323" s="61">
        <v>453.68884838000002</v>
      </c>
      <c r="R1323" s="61">
        <v>456.91133651000001</v>
      </c>
      <c r="S1323" s="61">
        <v>453.12937382000001</v>
      </c>
      <c r="T1323" s="61">
        <v>440.20717999999999</v>
      </c>
      <c r="U1323" s="61">
        <v>422.16609847000001</v>
      </c>
      <c r="V1323" s="61">
        <v>421.90479359</v>
      </c>
      <c r="W1323" s="61">
        <v>419.46896371999998</v>
      </c>
      <c r="X1323" s="61">
        <v>448.40335318000001</v>
      </c>
      <c r="Y1323" s="61">
        <v>493.58134242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526.55999999999995</v>
      </c>
      <c r="C1325" s="23">
        <v>550.04</v>
      </c>
      <c r="D1325" s="23">
        <v>559.41</v>
      </c>
      <c r="E1325" s="23">
        <v>566.49</v>
      </c>
      <c r="F1325" s="23">
        <v>565.54999999999995</v>
      </c>
      <c r="G1325" s="23">
        <v>558.63</v>
      </c>
      <c r="H1325" s="23">
        <v>544.91999999999996</v>
      </c>
      <c r="I1325" s="23">
        <v>516.12</v>
      </c>
      <c r="J1325" s="23">
        <v>467.19</v>
      </c>
      <c r="K1325" s="23">
        <v>427.23</v>
      </c>
      <c r="L1325" s="23">
        <v>421.53</v>
      </c>
      <c r="M1325" s="23">
        <v>430.44</v>
      </c>
      <c r="N1325" s="23">
        <v>440.87</v>
      </c>
      <c r="O1325" s="23">
        <v>449.51</v>
      </c>
      <c r="P1325" s="23">
        <v>455.72</v>
      </c>
      <c r="Q1325" s="23">
        <v>459.27</v>
      </c>
      <c r="R1325" s="23">
        <v>460.99</v>
      </c>
      <c r="S1325" s="23">
        <v>456.94</v>
      </c>
      <c r="T1325" s="23">
        <v>441.75</v>
      </c>
      <c r="U1325" s="23">
        <v>417.8</v>
      </c>
      <c r="V1325" s="23">
        <v>412.7</v>
      </c>
      <c r="W1325" s="23">
        <v>408.63</v>
      </c>
      <c r="X1325" s="23">
        <v>437.42</v>
      </c>
      <c r="Y1325" s="23">
        <v>482.12</v>
      </c>
    </row>
    <row r="1326" spans="1:25" ht="51.75" thickBot="1" x14ac:dyDescent="0.25">
      <c r="A1326" s="47" t="s">
        <v>38</v>
      </c>
      <c r="B1326" s="61">
        <v>526.56343188999995</v>
      </c>
      <c r="C1326" s="61">
        <v>550.03685740000003</v>
      </c>
      <c r="D1326" s="61">
        <v>559.40926339999999</v>
      </c>
      <c r="E1326" s="61">
        <v>566.49031738999997</v>
      </c>
      <c r="F1326" s="61">
        <v>565.55120861</v>
      </c>
      <c r="G1326" s="61">
        <v>558.63247314</v>
      </c>
      <c r="H1326" s="61">
        <v>544.9235195</v>
      </c>
      <c r="I1326" s="61">
        <v>516.11791890999996</v>
      </c>
      <c r="J1326" s="61">
        <v>467.18986637</v>
      </c>
      <c r="K1326" s="61">
        <v>427.22827804000002</v>
      </c>
      <c r="L1326" s="61">
        <v>421.52655979999997</v>
      </c>
      <c r="M1326" s="61">
        <v>430.43731283</v>
      </c>
      <c r="N1326" s="61">
        <v>440.86825743000003</v>
      </c>
      <c r="O1326" s="61">
        <v>449.50935091999997</v>
      </c>
      <c r="P1326" s="61">
        <v>455.71892458000002</v>
      </c>
      <c r="Q1326" s="61">
        <v>459.27099937999998</v>
      </c>
      <c r="R1326" s="61">
        <v>460.99333815</v>
      </c>
      <c r="S1326" s="61">
        <v>456.94408516999999</v>
      </c>
      <c r="T1326" s="61">
        <v>441.74932676999998</v>
      </c>
      <c r="U1326" s="61">
        <v>417.80472888999998</v>
      </c>
      <c r="V1326" s="61">
        <v>412.70403415999999</v>
      </c>
      <c r="W1326" s="61">
        <v>408.63235268</v>
      </c>
      <c r="X1326" s="61">
        <v>437.42332024000001</v>
      </c>
      <c r="Y1326" s="61">
        <v>482.11888553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519.12</v>
      </c>
      <c r="C1328" s="23">
        <v>541.99</v>
      </c>
      <c r="D1328" s="23">
        <v>553.57000000000005</v>
      </c>
      <c r="E1328" s="23">
        <v>560.48</v>
      </c>
      <c r="F1328" s="23">
        <v>560.70000000000005</v>
      </c>
      <c r="G1328" s="23">
        <v>554.04999999999995</v>
      </c>
      <c r="H1328" s="23">
        <v>541.33000000000004</v>
      </c>
      <c r="I1328" s="23">
        <v>529.4</v>
      </c>
      <c r="J1328" s="23">
        <v>478.78</v>
      </c>
      <c r="K1328" s="23">
        <v>434.5</v>
      </c>
      <c r="L1328" s="23">
        <v>425.63</v>
      </c>
      <c r="M1328" s="23">
        <v>430.12</v>
      </c>
      <c r="N1328" s="23">
        <v>439.99</v>
      </c>
      <c r="O1328" s="23">
        <v>444.44</v>
      </c>
      <c r="P1328" s="23">
        <v>449.89</v>
      </c>
      <c r="Q1328" s="23">
        <v>450.98</v>
      </c>
      <c r="R1328" s="23">
        <v>451.82</v>
      </c>
      <c r="S1328" s="23">
        <v>448.53</v>
      </c>
      <c r="T1328" s="23">
        <v>435.37</v>
      </c>
      <c r="U1328" s="23">
        <v>420.22</v>
      </c>
      <c r="V1328" s="23">
        <v>419.59</v>
      </c>
      <c r="W1328" s="23">
        <v>420.33</v>
      </c>
      <c r="X1328" s="23">
        <v>456.25</v>
      </c>
      <c r="Y1328" s="23">
        <v>503.05</v>
      </c>
    </row>
    <row r="1329" spans="1:25" ht="51.75" thickBot="1" x14ac:dyDescent="0.25">
      <c r="A1329" s="47" t="s">
        <v>38</v>
      </c>
      <c r="B1329" s="61">
        <v>519.11798530999999</v>
      </c>
      <c r="C1329" s="61">
        <v>541.98589178999998</v>
      </c>
      <c r="D1329" s="61">
        <v>553.56652895000002</v>
      </c>
      <c r="E1329" s="61">
        <v>560.48490148999997</v>
      </c>
      <c r="F1329" s="61">
        <v>560.69529110999997</v>
      </c>
      <c r="G1329" s="61">
        <v>554.04723352999997</v>
      </c>
      <c r="H1329" s="61">
        <v>541.33071557000005</v>
      </c>
      <c r="I1329" s="61">
        <v>529.40328603</v>
      </c>
      <c r="J1329" s="61">
        <v>478.78128189</v>
      </c>
      <c r="K1329" s="61">
        <v>434.50165347000001</v>
      </c>
      <c r="L1329" s="61">
        <v>425.62756538999997</v>
      </c>
      <c r="M1329" s="61">
        <v>430.12241761000001</v>
      </c>
      <c r="N1329" s="61">
        <v>439.99236317999998</v>
      </c>
      <c r="O1329" s="61">
        <v>444.44042435</v>
      </c>
      <c r="P1329" s="61">
        <v>449.89445873</v>
      </c>
      <c r="Q1329" s="61">
        <v>450.98448292</v>
      </c>
      <c r="R1329" s="61">
        <v>451.81992889999998</v>
      </c>
      <c r="S1329" s="61">
        <v>448.53387724999999</v>
      </c>
      <c r="T1329" s="61">
        <v>435.36868234000002</v>
      </c>
      <c r="U1329" s="61">
        <v>420.21651809999997</v>
      </c>
      <c r="V1329" s="61">
        <v>419.58520506000002</v>
      </c>
      <c r="W1329" s="61">
        <v>420.32654580000002</v>
      </c>
      <c r="X1329" s="61">
        <v>456.24855200000002</v>
      </c>
      <c r="Y1329" s="61">
        <v>503.04584743999999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583.51</v>
      </c>
      <c r="C1331" s="23">
        <v>609.24</v>
      </c>
      <c r="D1331" s="23">
        <v>623.11</v>
      </c>
      <c r="E1331" s="23">
        <v>625.30999999999995</v>
      </c>
      <c r="F1331" s="23">
        <v>627.23</v>
      </c>
      <c r="G1331" s="23">
        <v>616.4</v>
      </c>
      <c r="H1331" s="23">
        <v>578.39</v>
      </c>
      <c r="I1331" s="23">
        <v>537.29</v>
      </c>
      <c r="J1331" s="23">
        <v>503.51</v>
      </c>
      <c r="K1331" s="23">
        <v>469.02</v>
      </c>
      <c r="L1331" s="23">
        <v>471.08</v>
      </c>
      <c r="M1331" s="23">
        <v>484.8</v>
      </c>
      <c r="N1331" s="23">
        <v>491.31</v>
      </c>
      <c r="O1331" s="23">
        <v>490.46</v>
      </c>
      <c r="P1331" s="23">
        <v>498.35</v>
      </c>
      <c r="Q1331" s="23">
        <v>502.97</v>
      </c>
      <c r="R1331" s="23">
        <v>499.85</v>
      </c>
      <c r="S1331" s="23">
        <v>495.89</v>
      </c>
      <c r="T1331" s="23">
        <v>480.19</v>
      </c>
      <c r="U1331" s="23">
        <v>461.4</v>
      </c>
      <c r="V1331" s="23">
        <v>462.66</v>
      </c>
      <c r="W1331" s="23">
        <v>458.25</v>
      </c>
      <c r="X1331" s="23">
        <v>502.58</v>
      </c>
      <c r="Y1331" s="23">
        <v>545.91</v>
      </c>
    </row>
    <row r="1332" spans="1:25" ht="51.75" thickBot="1" x14ac:dyDescent="0.25">
      <c r="A1332" s="47" t="s">
        <v>38</v>
      </c>
      <c r="B1332" s="61">
        <v>583.50635377000003</v>
      </c>
      <c r="C1332" s="61">
        <v>609.23887594999997</v>
      </c>
      <c r="D1332" s="61">
        <v>623.11134360999995</v>
      </c>
      <c r="E1332" s="61">
        <v>625.30933654</v>
      </c>
      <c r="F1332" s="61">
        <v>627.22749865000003</v>
      </c>
      <c r="G1332" s="61">
        <v>616.39547769000001</v>
      </c>
      <c r="H1332" s="61">
        <v>578.38986870999997</v>
      </c>
      <c r="I1332" s="61">
        <v>537.29004671999996</v>
      </c>
      <c r="J1332" s="61">
        <v>503.51214986999997</v>
      </c>
      <c r="K1332" s="61">
        <v>469.02277505000001</v>
      </c>
      <c r="L1332" s="61">
        <v>471.07824596</v>
      </c>
      <c r="M1332" s="61">
        <v>484.80040289999999</v>
      </c>
      <c r="N1332" s="61">
        <v>491.31033488000003</v>
      </c>
      <c r="O1332" s="61">
        <v>490.45603836999999</v>
      </c>
      <c r="P1332" s="61">
        <v>498.35455897999998</v>
      </c>
      <c r="Q1332" s="61">
        <v>502.96690001000002</v>
      </c>
      <c r="R1332" s="61">
        <v>499.84942536</v>
      </c>
      <c r="S1332" s="61">
        <v>495.88907189000003</v>
      </c>
      <c r="T1332" s="61">
        <v>480.19046752000003</v>
      </c>
      <c r="U1332" s="61">
        <v>461.39860546</v>
      </c>
      <c r="V1332" s="61">
        <v>462.66204919</v>
      </c>
      <c r="W1332" s="61">
        <v>458.24917782</v>
      </c>
      <c r="X1332" s="61">
        <v>502.58209013999999</v>
      </c>
      <c r="Y1332" s="61">
        <v>545.91424678999999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535.99</v>
      </c>
      <c r="C1334" s="23">
        <v>544.55999999999995</v>
      </c>
      <c r="D1334" s="23">
        <v>556.97</v>
      </c>
      <c r="E1334" s="23">
        <v>561.25</v>
      </c>
      <c r="F1334" s="23">
        <v>558.4</v>
      </c>
      <c r="G1334" s="23">
        <v>550.33000000000004</v>
      </c>
      <c r="H1334" s="23">
        <v>520.25</v>
      </c>
      <c r="I1334" s="23">
        <v>515.20000000000005</v>
      </c>
      <c r="J1334" s="23">
        <v>501.3</v>
      </c>
      <c r="K1334" s="23">
        <v>488.33</v>
      </c>
      <c r="L1334" s="23">
        <v>489.65</v>
      </c>
      <c r="M1334" s="23">
        <v>489.99</v>
      </c>
      <c r="N1334" s="23">
        <v>500.6</v>
      </c>
      <c r="O1334" s="23">
        <v>501.82</v>
      </c>
      <c r="P1334" s="23">
        <v>511.32</v>
      </c>
      <c r="Q1334" s="23">
        <v>509.13</v>
      </c>
      <c r="R1334" s="23">
        <v>507.76</v>
      </c>
      <c r="S1334" s="23">
        <v>508.05</v>
      </c>
      <c r="T1334" s="23">
        <v>502.09</v>
      </c>
      <c r="U1334" s="23">
        <v>500.42</v>
      </c>
      <c r="V1334" s="23">
        <v>503.41</v>
      </c>
      <c r="W1334" s="23">
        <v>501.71</v>
      </c>
      <c r="X1334" s="23">
        <v>518.66999999999996</v>
      </c>
      <c r="Y1334" s="23">
        <v>539.79</v>
      </c>
    </row>
    <row r="1335" spans="1:25" ht="51.75" thickBot="1" x14ac:dyDescent="0.25">
      <c r="A1335" s="47" t="s">
        <v>38</v>
      </c>
      <c r="B1335" s="61">
        <v>535.99235272999999</v>
      </c>
      <c r="C1335" s="61">
        <v>544.56188646999999</v>
      </c>
      <c r="D1335" s="61">
        <v>556.97164320000002</v>
      </c>
      <c r="E1335" s="61">
        <v>561.25078711000003</v>
      </c>
      <c r="F1335" s="61">
        <v>558.39830652000001</v>
      </c>
      <c r="G1335" s="61">
        <v>550.33305088999998</v>
      </c>
      <c r="H1335" s="61">
        <v>520.24755635999998</v>
      </c>
      <c r="I1335" s="61">
        <v>515.20003057999998</v>
      </c>
      <c r="J1335" s="61">
        <v>501.30300837999999</v>
      </c>
      <c r="K1335" s="61">
        <v>488.32552000999999</v>
      </c>
      <c r="L1335" s="61">
        <v>489.65257793000001</v>
      </c>
      <c r="M1335" s="61">
        <v>489.98959801000001</v>
      </c>
      <c r="N1335" s="61">
        <v>500.60232516999997</v>
      </c>
      <c r="O1335" s="61">
        <v>501.82409925000002</v>
      </c>
      <c r="P1335" s="61">
        <v>511.31777746</v>
      </c>
      <c r="Q1335" s="61">
        <v>509.13285354999999</v>
      </c>
      <c r="R1335" s="61">
        <v>507.75864231000003</v>
      </c>
      <c r="S1335" s="61">
        <v>508.05006033000001</v>
      </c>
      <c r="T1335" s="61">
        <v>502.08870721</v>
      </c>
      <c r="U1335" s="61">
        <v>500.41786106000001</v>
      </c>
      <c r="V1335" s="61">
        <v>503.41033917999999</v>
      </c>
      <c r="W1335" s="61">
        <v>501.70887002000001</v>
      </c>
      <c r="X1335" s="61">
        <v>518.66790748999995</v>
      </c>
      <c r="Y1335" s="61">
        <v>539.78615685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547.51</v>
      </c>
      <c r="C1337" s="23">
        <v>570.42999999999995</v>
      </c>
      <c r="D1337" s="23">
        <v>584.70000000000005</v>
      </c>
      <c r="E1337" s="23">
        <v>591.75</v>
      </c>
      <c r="F1337" s="23">
        <v>586.98</v>
      </c>
      <c r="G1337" s="23">
        <v>580.29</v>
      </c>
      <c r="H1337" s="23">
        <v>543.42999999999995</v>
      </c>
      <c r="I1337" s="23">
        <v>503.53</v>
      </c>
      <c r="J1337" s="23">
        <v>467.6</v>
      </c>
      <c r="K1337" s="23">
        <v>443.79</v>
      </c>
      <c r="L1337" s="23">
        <v>442.43</v>
      </c>
      <c r="M1337" s="23">
        <v>438.92</v>
      </c>
      <c r="N1337" s="23">
        <v>441.68</v>
      </c>
      <c r="O1337" s="23">
        <v>448.38</v>
      </c>
      <c r="P1337" s="23">
        <v>456.32</v>
      </c>
      <c r="Q1337" s="23">
        <v>464.1</v>
      </c>
      <c r="R1337" s="23">
        <v>467.3</v>
      </c>
      <c r="S1337" s="23">
        <v>461.93</v>
      </c>
      <c r="T1337" s="23">
        <v>452.64</v>
      </c>
      <c r="U1337" s="23">
        <v>445.41</v>
      </c>
      <c r="V1337" s="23">
        <v>445.9</v>
      </c>
      <c r="W1337" s="23">
        <v>440.06</v>
      </c>
      <c r="X1337" s="23">
        <v>462.12</v>
      </c>
      <c r="Y1337" s="23">
        <v>507.18</v>
      </c>
    </row>
    <row r="1338" spans="1:25" ht="51.75" thickBot="1" x14ac:dyDescent="0.25">
      <c r="A1338" s="47" t="s">
        <v>38</v>
      </c>
      <c r="B1338" s="61">
        <v>547.50612222999996</v>
      </c>
      <c r="C1338" s="61">
        <v>570.43234730999995</v>
      </c>
      <c r="D1338" s="61">
        <v>584.70033102000002</v>
      </c>
      <c r="E1338" s="61">
        <v>591.74936471000001</v>
      </c>
      <c r="F1338" s="61">
        <v>586.98332434999998</v>
      </c>
      <c r="G1338" s="61">
        <v>580.28673575000005</v>
      </c>
      <c r="H1338" s="61">
        <v>543.42592281999998</v>
      </c>
      <c r="I1338" s="61">
        <v>503.52738627000002</v>
      </c>
      <c r="J1338" s="61">
        <v>467.60195212000002</v>
      </c>
      <c r="K1338" s="61">
        <v>443.78862364999998</v>
      </c>
      <c r="L1338" s="61">
        <v>442.42580006999998</v>
      </c>
      <c r="M1338" s="61">
        <v>438.91572411999999</v>
      </c>
      <c r="N1338" s="61">
        <v>441.68458134000002</v>
      </c>
      <c r="O1338" s="61">
        <v>448.37750653000001</v>
      </c>
      <c r="P1338" s="61">
        <v>456.32497900999999</v>
      </c>
      <c r="Q1338" s="61">
        <v>464.10171429000002</v>
      </c>
      <c r="R1338" s="61">
        <v>467.30480818000001</v>
      </c>
      <c r="S1338" s="61">
        <v>461.93012087</v>
      </c>
      <c r="T1338" s="61">
        <v>452.63706948999999</v>
      </c>
      <c r="U1338" s="61">
        <v>445.41075497999998</v>
      </c>
      <c r="V1338" s="61">
        <v>445.89672961999997</v>
      </c>
      <c r="W1338" s="61">
        <v>440.06130595000002</v>
      </c>
      <c r="X1338" s="61">
        <v>462.12131606999998</v>
      </c>
      <c r="Y1338" s="61">
        <v>507.17811739000001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538.07000000000005</v>
      </c>
      <c r="C1340" s="23">
        <v>559.96</v>
      </c>
      <c r="D1340" s="23">
        <v>572.05999999999995</v>
      </c>
      <c r="E1340" s="23">
        <v>579.77</v>
      </c>
      <c r="F1340" s="23">
        <v>578.6</v>
      </c>
      <c r="G1340" s="23">
        <v>569.4</v>
      </c>
      <c r="H1340" s="23">
        <v>537.87</v>
      </c>
      <c r="I1340" s="23">
        <v>507.32</v>
      </c>
      <c r="J1340" s="23">
        <v>477.86</v>
      </c>
      <c r="K1340" s="23">
        <v>455.61</v>
      </c>
      <c r="L1340" s="23">
        <v>450.34</v>
      </c>
      <c r="M1340" s="23">
        <v>447.26</v>
      </c>
      <c r="N1340" s="23">
        <v>447.69</v>
      </c>
      <c r="O1340" s="23">
        <v>448.18</v>
      </c>
      <c r="P1340" s="23">
        <v>455.16</v>
      </c>
      <c r="Q1340" s="23">
        <v>460.01</v>
      </c>
      <c r="R1340" s="23">
        <v>460.94</v>
      </c>
      <c r="S1340" s="23">
        <v>454.57</v>
      </c>
      <c r="T1340" s="23">
        <v>451.36</v>
      </c>
      <c r="U1340" s="23">
        <v>448.77</v>
      </c>
      <c r="V1340" s="23">
        <v>452.71</v>
      </c>
      <c r="W1340" s="23">
        <v>449.98</v>
      </c>
      <c r="X1340" s="23">
        <v>475.22</v>
      </c>
      <c r="Y1340" s="23">
        <v>515.21</v>
      </c>
    </row>
    <row r="1341" spans="1:25" ht="51.75" thickBot="1" x14ac:dyDescent="0.25">
      <c r="A1341" s="47" t="s">
        <v>38</v>
      </c>
      <c r="B1341" s="61">
        <v>538.07024630000001</v>
      </c>
      <c r="C1341" s="61">
        <v>559.95778714999994</v>
      </c>
      <c r="D1341" s="61">
        <v>572.05528380999999</v>
      </c>
      <c r="E1341" s="61">
        <v>579.76794365000001</v>
      </c>
      <c r="F1341" s="61">
        <v>578.59693446999995</v>
      </c>
      <c r="G1341" s="61">
        <v>569.40249603999996</v>
      </c>
      <c r="H1341" s="61">
        <v>537.87226367000005</v>
      </c>
      <c r="I1341" s="61">
        <v>507.31680018999998</v>
      </c>
      <c r="J1341" s="61">
        <v>477.85674796000001</v>
      </c>
      <c r="K1341" s="61">
        <v>455.60699484000003</v>
      </c>
      <c r="L1341" s="61">
        <v>450.33690579</v>
      </c>
      <c r="M1341" s="61">
        <v>447.26163102999999</v>
      </c>
      <c r="N1341" s="61">
        <v>447.68986445000002</v>
      </c>
      <c r="O1341" s="61">
        <v>448.17839430999999</v>
      </c>
      <c r="P1341" s="61">
        <v>455.16270596999999</v>
      </c>
      <c r="Q1341" s="61">
        <v>460.01068271000003</v>
      </c>
      <c r="R1341" s="61">
        <v>460.93933053000001</v>
      </c>
      <c r="S1341" s="61">
        <v>454.56745567000002</v>
      </c>
      <c r="T1341" s="61">
        <v>451.36450215999997</v>
      </c>
      <c r="U1341" s="61">
        <v>448.76562609000001</v>
      </c>
      <c r="V1341" s="61">
        <v>452.70582543</v>
      </c>
      <c r="W1341" s="61">
        <v>449.98311991999998</v>
      </c>
      <c r="X1341" s="61">
        <v>475.22102711999997</v>
      </c>
      <c r="Y1341" s="61">
        <v>515.21252307999998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554.69000000000005</v>
      </c>
      <c r="C1343" s="23">
        <v>555.29999999999995</v>
      </c>
      <c r="D1343" s="23">
        <v>556.73</v>
      </c>
      <c r="E1343" s="23">
        <v>564.16</v>
      </c>
      <c r="F1343" s="23">
        <v>562.05999999999995</v>
      </c>
      <c r="G1343" s="23">
        <v>552.53</v>
      </c>
      <c r="H1343" s="23">
        <v>520.24</v>
      </c>
      <c r="I1343" s="23">
        <v>497.76</v>
      </c>
      <c r="J1343" s="23">
        <v>471.77</v>
      </c>
      <c r="K1343" s="23">
        <v>446.23</v>
      </c>
      <c r="L1343" s="23">
        <v>446.17</v>
      </c>
      <c r="M1343" s="23">
        <v>445.68</v>
      </c>
      <c r="N1343" s="23">
        <v>444.99</v>
      </c>
      <c r="O1343" s="23">
        <v>448.15</v>
      </c>
      <c r="P1343" s="23">
        <v>455.81</v>
      </c>
      <c r="Q1343" s="23">
        <v>462.53</v>
      </c>
      <c r="R1343" s="23">
        <v>463.72</v>
      </c>
      <c r="S1343" s="23">
        <v>455.01</v>
      </c>
      <c r="T1343" s="23">
        <v>449.54</v>
      </c>
      <c r="U1343" s="23">
        <v>442.67</v>
      </c>
      <c r="V1343" s="23">
        <v>430.4</v>
      </c>
      <c r="W1343" s="23">
        <v>434.01</v>
      </c>
      <c r="X1343" s="23">
        <v>468.54</v>
      </c>
      <c r="Y1343" s="23">
        <v>509.37</v>
      </c>
    </row>
    <row r="1344" spans="1:25" ht="51.75" thickBot="1" x14ac:dyDescent="0.25">
      <c r="A1344" s="47" t="s">
        <v>38</v>
      </c>
      <c r="B1344" s="61">
        <v>554.69299993000004</v>
      </c>
      <c r="C1344" s="61">
        <v>555.29584573</v>
      </c>
      <c r="D1344" s="61">
        <v>556.73365364000006</v>
      </c>
      <c r="E1344" s="61">
        <v>564.15975602000003</v>
      </c>
      <c r="F1344" s="61">
        <v>562.06038918000002</v>
      </c>
      <c r="G1344" s="61">
        <v>552.53279959999998</v>
      </c>
      <c r="H1344" s="61">
        <v>520.23806519000004</v>
      </c>
      <c r="I1344" s="61">
        <v>497.75960192000002</v>
      </c>
      <c r="J1344" s="61">
        <v>471.76806205999998</v>
      </c>
      <c r="K1344" s="61">
        <v>446.22817742000001</v>
      </c>
      <c r="L1344" s="61">
        <v>446.16749999000001</v>
      </c>
      <c r="M1344" s="61">
        <v>445.67949492999998</v>
      </c>
      <c r="N1344" s="61">
        <v>444.98698653000002</v>
      </c>
      <c r="O1344" s="61">
        <v>448.14943993000003</v>
      </c>
      <c r="P1344" s="61">
        <v>455.80855776999999</v>
      </c>
      <c r="Q1344" s="61">
        <v>462.53114696</v>
      </c>
      <c r="R1344" s="61">
        <v>463.72190976000002</v>
      </c>
      <c r="S1344" s="61">
        <v>455.00942778000001</v>
      </c>
      <c r="T1344" s="61">
        <v>449.53710219999999</v>
      </c>
      <c r="U1344" s="61">
        <v>442.67333781999997</v>
      </c>
      <c r="V1344" s="61">
        <v>430.39846798999997</v>
      </c>
      <c r="W1344" s="61">
        <v>434.00968244000001</v>
      </c>
      <c r="X1344" s="61">
        <v>468.54414944000001</v>
      </c>
      <c r="Y1344" s="61">
        <v>509.37236417999998</v>
      </c>
    </row>
    <row r="1345" spans="1:25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5" ht="15" thickBot="1" x14ac:dyDescent="0.25">
      <c r="A1346" s="8"/>
      <c r="Y1346" s="8"/>
    </row>
    <row r="1347" spans="1:25" ht="15" thickBot="1" x14ac:dyDescent="0.25">
      <c r="A1347" s="72" t="s">
        <v>31</v>
      </c>
      <c r="B1347" s="112" t="s">
        <v>61</v>
      </c>
      <c r="C1347" s="75"/>
      <c r="D1347" s="75"/>
      <c r="E1347" s="75"/>
      <c r="F1347" s="75"/>
      <c r="G1347" s="75"/>
      <c r="H1347" s="75"/>
      <c r="I1347" s="75"/>
      <c r="J1347" s="75"/>
      <c r="K1347" s="75"/>
      <c r="L1347" s="75"/>
      <c r="M1347" s="75"/>
      <c r="N1347" s="75"/>
      <c r="O1347" s="75"/>
      <c r="P1347" s="75"/>
      <c r="Q1347" s="75"/>
      <c r="R1347" s="75"/>
      <c r="S1347" s="75"/>
      <c r="T1347" s="75"/>
      <c r="U1347" s="75"/>
      <c r="V1347" s="75"/>
      <c r="W1347" s="75"/>
      <c r="X1347" s="75"/>
      <c r="Y1347" s="76"/>
    </row>
    <row r="1348" spans="1:25" ht="26.25" thickBot="1" x14ac:dyDescent="0.25">
      <c r="A1348" s="73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5" ht="15" thickBot="1" x14ac:dyDescent="0.25">
      <c r="A1349" s="14">
        <v>1</v>
      </c>
      <c r="B1349" s="23">
        <v>671.41</v>
      </c>
      <c r="C1349" s="23">
        <v>696.66</v>
      </c>
      <c r="D1349" s="23">
        <v>709.57</v>
      </c>
      <c r="E1349" s="23">
        <v>718.25</v>
      </c>
      <c r="F1349" s="23">
        <v>714.36</v>
      </c>
      <c r="G1349" s="23">
        <v>703.52</v>
      </c>
      <c r="H1349" s="23">
        <v>665.13</v>
      </c>
      <c r="I1349" s="23">
        <v>638.78</v>
      </c>
      <c r="J1349" s="23">
        <v>606.78</v>
      </c>
      <c r="K1349" s="23">
        <v>592.39</v>
      </c>
      <c r="L1349" s="23">
        <v>588.34</v>
      </c>
      <c r="M1349" s="23">
        <v>595.33000000000004</v>
      </c>
      <c r="N1349" s="23">
        <v>616.63</v>
      </c>
      <c r="O1349" s="23">
        <v>623.63</v>
      </c>
      <c r="P1349" s="23">
        <v>633.35</v>
      </c>
      <c r="Q1349" s="23">
        <v>632.29999999999995</v>
      </c>
      <c r="R1349" s="23">
        <v>626.57000000000005</v>
      </c>
      <c r="S1349" s="23">
        <v>625.55999999999995</v>
      </c>
      <c r="T1349" s="23">
        <v>597.16</v>
      </c>
      <c r="U1349" s="23">
        <v>590</v>
      </c>
      <c r="V1349" s="23">
        <v>588.1</v>
      </c>
      <c r="W1349" s="23">
        <v>594.98</v>
      </c>
      <c r="X1349" s="23">
        <v>611.71</v>
      </c>
      <c r="Y1349" s="23">
        <v>642.11</v>
      </c>
    </row>
    <row r="1350" spans="1:25" ht="51.75" thickBot="1" x14ac:dyDescent="0.25">
      <c r="A1350" s="47" t="s">
        <v>38</v>
      </c>
      <c r="B1350" s="61">
        <v>671.40931708999994</v>
      </c>
      <c r="C1350" s="61">
        <v>696.66112036000004</v>
      </c>
      <c r="D1350" s="61">
        <v>709.57425223999996</v>
      </c>
      <c r="E1350" s="61">
        <v>718.24773989000005</v>
      </c>
      <c r="F1350" s="61">
        <v>714.35599637999997</v>
      </c>
      <c r="G1350" s="61">
        <v>703.52291327</v>
      </c>
      <c r="H1350" s="61">
        <v>665.13051112999995</v>
      </c>
      <c r="I1350" s="61">
        <v>638.77540303000001</v>
      </c>
      <c r="J1350" s="61">
        <v>606.78082162999999</v>
      </c>
      <c r="K1350" s="61">
        <v>592.38807379000002</v>
      </c>
      <c r="L1350" s="61">
        <v>588.33815978999996</v>
      </c>
      <c r="M1350" s="61">
        <v>595.33381789999999</v>
      </c>
      <c r="N1350" s="61">
        <v>616.62903616999995</v>
      </c>
      <c r="O1350" s="61">
        <v>623.63231716999996</v>
      </c>
      <c r="P1350" s="61">
        <v>633.35474195999996</v>
      </c>
      <c r="Q1350" s="61">
        <v>632.29936959999998</v>
      </c>
      <c r="R1350" s="61">
        <v>626.57286286999999</v>
      </c>
      <c r="S1350" s="61">
        <v>625.55634789999999</v>
      </c>
      <c r="T1350" s="61">
        <v>597.16052951999995</v>
      </c>
      <c r="U1350" s="61">
        <v>590.00343553000005</v>
      </c>
      <c r="V1350" s="61">
        <v>588.10497494000003</v>
      </c>
      <c r="W1350" s="61">
        <v>594.97944171999995</v>
      </c>
      <c r="X1350" s="61">
        <v>611.70918782000001</v>
      </c>
      <c r="Y1350" s="61">
        <v>642.10625374999995</v>
      </c>
    </row>
    <row r="1351" spans="1:25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5" ht="15" thickBot="1" x14ac:dyDescent="0.25">
      <c r="A1352" s="14">
        <v>2</v>
      </c>
      <c r="B1352" s="23">
        <v>656.35</v>
      </c>
      <c r="C1352" s="23">
        <v>672.71</v>
      </c>
      <c r="D1352" s="23">
        <v>698.24</v>
      </c>
      <c r="E1352" s="23">
        <v>713.75</v>
      </c>
      <c r="F1352" s="23">
        <v>711.19</v>
      </c>
      <c r="G1352" s="23">
        <v>686.79</v>
      </c>
      <c r="H1352" s="23">
        <v>639.79999999999995</v>
      </c>
      <c r="I1352" s="23">
        <v>611.30999999999995</v>
      </c>
      <c r="J1352" s="23">
        <v>616.37</v>
      </c>
      <c r="K1352" s="23">
        <v>613.35</v>
      </c>
      <c r="L1352" s="23">
        <v>608.21</v>
      </c>
      <c r="M1352" s="23">
        <v>606.59</v>
      </c>
      <c r="N1352" s="23">
        <v>620.1</v>
      </c>
      <c r="O1352" s="23">
        <v>625.04999999999995</v>
      </c>
      <c r="P1352" s="23">
        <v>629.69000000000005</v>
      </c>
      <c r="Q1352" s="23">
        <v>637.28</v>
      </c>
      <c r="R1352" s="23">
        <v>641.19000000000005</v>
      </c>
      <c r="S1352" s="23">
        <v>634.58000000000004</v>
      </c>
      <c r="T1352" s="23">
        <v>612.58000000000004</v>
      </c>
      <c r="U1352" s="23">
        <v>593.47</v>
      </c>
      <c r="V1352" s="23">
        <v>596.58000000000004</v>
      </c>
      <c r="W1352" s="23">
        <v>607.03</v>
      </c>
      <c r="X1352" s="23">
        <v>617.5</v>
      </c>
      <c r="Y1352" s="23">
        <v>618.48</v>
      </c>
    </row>
    <row r="1353" spans="1:25" ht="51.75" thickBot="1" x14ac:dyDescent="0.25">
      <c r="A1353" s="47" t="s">
        <v>38</v>
      </c>
      <c r="B1353" s="61">
        <v>656.34813784999994</v>
      </c>
      <c r="C1353" s="61">
        <v>672.71252018999996</v>
      </c>
      <c r="D1353" s="61">
        <v>698.24133931999995</v>
      </c>
      <c r="E1353" s="61">
        <v>713.75452765</v>
      </c>
      <c r="F1353" s="61">
        <v>711.19220399999995</v>
      </c>
      <c r="G1353" s="61">
        <v>686.78655689000004</v>
      </c>
      <c r="H1353" s="61">
        <v>639.80023970000002</v>
      </c>
      <c r="I1353" s="61">
        <v>611.30783479000002</v>
      </c>
      <c r="J1353" s="61">
        <v>616.37175055</v>
      </c>
      <c r="K1353" s="61">
        <v>613.34744138999997</v>
      </c>
      <c r="L1353" s="61">
        <v>608.21359217999998</v>
      </c>
      <c r="M1353" s="61">
        <v>606.59368902000006</v>
      </c>
      <c r="N1353" s="61">
        <v>620.10198771</v>
      </c>
      <c r="O1353" s="61">
        <v>625.05138225999997</v>
      </c>
      <c r="P1353" s="61">
        <v>629.69313536000004</v>
      </c>
      <c r="Q1353" s="61">
        <v>637.28078622999999</v>
      </c>
      <c r="R1353" s="61">
        <v>641.19051376000004</v>
      </c>
      <c r="S1353" s="61">
        <v>634.57949595000002</v>
      </c>
      <c r="T1353" s="61">
        <v>612.58286456999997</v>
      </c>
      <c r="U1353" s="61">
        <v>593.47055625999997</v>
      </c>
      <c r="V1353" s="61">
        <v>596.58135130999995</v>
      </c>
      <c r="W1353" s="61">
        <v>607.02736687000004</v>
      </c>
      <c r="X1353" s="61">
        <v>617.49585316000002</v>
      </c>
      <c r="Y1353" s="61">
        <v>618.48364454</v>
      </c>
    </row>
    <row r="1354" spans="1:25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5" ht="15" thickBot="1" x14ac:dyDescent="0.25">
      <c r="A1355" s="14">
        <v>3</v>
      </c>
      <c r="B1355" s="23">
        <v>616.67999999999995</v>
      </c>
      <c r="C1355" s="23">
        <v>639.41</v>
      </c>
      <c r="D1355" s="23">
        <v>655.02</v>
      </c>
      <c r="E1355" s="23">
        <v>655.47</v>
      </c>
      <c r="F1355" s="23">
        <v>652.41999999999996</v>
      </c>
      <c r="G1355" s="23">
        <v>640.75</v>
      </c>
      <c r="H1355" s="23">
        <v>601.4</v>
      </c>
      <c r="I1355" s="23">
        <v>565.94000000000005</v>
      </c>
      <c r="J1355" s="23">
        <v>547.38</v>
      </c>
      <c r="K1355" s="23">
        <v>542.11</v>
      </c>
      <c r="L1355" s="23">
        <v>541.44000000000005</v>
      </c>
      <c r="M1355" s="23">
        <v>547.26</v>
      </c>
      <c r="N1355" s="23">
        <v>557.33000000000004</v>
      </c>
      <c r="O1355" s="23">
        <v>564.62</v>
      </c>
      <c r="P1355" s="23">
        <v>572.49</v>
      </c>
      <c r="Q1355" s="23">
        <v>579.76</v>
      </c>
      <c r="R1355" s="23">
        <v>579.91</v>
      </c>
      <c r="S1355" s="23">
        <v>574.27</v>
      </c>
      <c r="T1355" s="23">
        <v>551.54999999999995</v>
      </c>
      <c r="U1355" s="23">
        <v>533.12</v>
      </c>
      <c r="V1355" s="23">
        <v>530.80999999999995</v>
      </c>
      <c r="W1355" s="23">
        <v>534.27</v>
      </c>
      <c r="X1355" s="23">
        <v>545.98</v>
      </c>
      <c r="Y1355" s="23">
        <v>583.55999999999995</v>
      </c>
    </row>
    <row r="1356" spans="1:25" ht="51.75" thickBot="1" x14ac:dyDescent="0.25">
      <c r="A1356" s="47" t="s">
        <v>38</v>
      </c>
      <c r="B1356" s="61">
        <v>616.67883821999999</v>
      </c>
      <c r="C1356" s="61">
        <v>639.40530144000002</v>
      </c>
      <c r="D1356" s="61">
        <v>655.02300882999998</v>
      </c>
      <c r="E1356" s="61">
        <v>655.47038196999995</v>
      </c>
      <c r="F1356" s="61">
        <v>652.41911819999996</v>
      </c>
      <c r="G1356" s="61">
        <v>640.74759685000004</v>
      </c>
      <c r="H1356" s="61">
        <v>601.39712988999997</v>
      </c>
      <c r="I1356" s="61">
        <v>565.93640674000005</v>
      </c>
      <c r="J1356" s="61">
        <v>547.37926035999999</v>
      </c>
      <c r="K1356" s="61">
        <v>542.10795428999995</v>
      </c>
      <c r="L1356" s="61">
        <v>541.43667548999997</v>
      </c>
      <c r="M1356" s="61">
        <v>547.26486672999999</v>
      </c>
      <c r="N1356" s="61">
        <v>557.32736049000005</v>
      </c>
      <c r="O1356" s="61">
        <v>564.61981120999997</v>
      </c>
      <c r="P1356" s="61">
        <v>572.48780977000001</v>
      </c>
      <c r="Q1356" s="61">
        <v>579.75599667999995</v>
      </c>
      <c r="R1356" s="61">
        <v>579.91012325999998</v>
      </c>
      <c r="S1356" s="61">
        <v>574.27202048000004</v>
      </c>
      <c r="T1356" s="61">
        <v>551.54837042999998</v>
      </c>
      <c r="U1356" s="61">
        <v>533.11545860000001</v>
      </c>
      <c r="V1356" s="61">
        <v>530.81395937000002</v>
      </c>
      <c r="W1356" s="61">
        <v>534.27269919000003</v>
      </c>
      <c r="X1356" s="61">
        <v>545.97810196</v>
      </c>
      <c r="Y1356" s="61">
        <v>583.55679756999996</v>
      </c>
    </row>
    <row r="1357" spans="1:25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5" ht="15" thickBot="1" x14ac:dyDescent="0.25">
      <c r="A1358" s="14">
        <v>4</v>
      </c>
      <c r="B1358" s="23">
        <v>597.37</v>
      </c>
      <c r="C1358" s="23">
        <v>620.67999999999995</v>
      </c>
      <c r="D1358" s="23">
        <v>635.23</v>
      </c>
      <c r="E1358" s="23">
        <v>644.16999999999996</v>
      </c>
      <c r="F1358" s="23">
        <v>642.9</v>
      </c>
      <c r="G1358" s="23">
        <v>638.89</v>
      </c>
      <c r="H1358" s="23">
        <v>631.41</v>
      </c>
      <c r="I1358" s="23">
        <v>607.09</v>
      </c>
      <c r="J1358" s="23">
        <v>567.49</v>
      </c>
      <c r="K1358" s="23">
        <v>541.99</v>
      </c>
      <c r="L1358" s="23">
        <v>539.80999999999995</v>
      </c>
      <c r="M1358" s="23">
        <v>537.95000000000005</v>
      </c>
      <c r="N1358" s="23">
        <v>538.39</v>
      </c>
      <c r="O1358" s="23">
        <v>558.66999999999996</v>
      </c>
      <c r="P1358" s="23">
        <v>558.65</v>
      </c>
      <c r="Q1358" s="23">
        <v>561.62</v>
      </c>
      <c r="R1358" s="23">
        <v>564.61</v>
      </c>
      <c r="S1358" s="23">
        <v>559.35</v>
      </c>
      <c r="T1358" s="23">
        <v>548.14</v>
      </c>
      <c r="U1358" s="23">
        <v>528.05999999999995</v>
      </c>
      <c r="V1358" s="23">
        <v>526.45000000000005</v>
      </c>
      <c r="W1358" s="23">
        <v>535.46</v>
      </c>
      <c r="X1358" s="23">
        <v>547.83000000000004</v>
      </c>
      <c r="Y1358" s="23">
        <v>573.20000000000005</v>
      </c>
    </row>
    <row r="1359" spans="1:25" ht="51.75" thickBot="1" x14ac:dyDescent="0.25">
      <c r="A1359" s="47" t="s">
        <v>38</v>
      </c>
      <c r="B1359" s="61">
        <v>597.36946277000004</v>
      </c>
      <c r="C1359" s="61">
        <v>620.67821229000003</v>
      </c>
      <c r="D1359" s="61">
        <v>635.23351981999997</v>
      </c>
      <c r="E1359" s="61">
        <v>644.16736427000001</v>
      </c>
      <c r="F1359" s="61">
        <v>642.90109715999995</v>
      </c>
      <c r="G1359" s="61">
        <v>638.89315790000001</v>
      </c>
      <c r="H1359" s="61">
        <v>631.40760549000004</v>
      </c>
      <c r="I1359" s="61">
        <v>607.08731176000003</v>
      </c>
      <c r="J1359" s="61">
        <v>567.49236832999998</v>
      </c>
      <c r="K1359" s="61">
        <v>541.99095039999997</v>
      </c>
      <c r="L1359" s="61">
        <v>539.81064432999995</v>
      </c>
      <c r="M1359" s="61">
        <v>537.94773163000002</v>
      </c>
      <c r="N1359" s="61">
        <v>538.39405302</v>
      </c>
      <c r="O1359" s="61">
        <v>558.67004816999997</v>
      </c>
      <c r="P1359" s="61">
        <v>558.64524200999995</v>
      </c>
      <c r="Q1359" s="61">
        <v>561.62427653999998</v>
      </c>
      <c r="R1359" s="61">
        <v>564.61124547999998</v>
      </c>
      <c r="S1359" s="61">
        <v>559.34807353999997</v>
      </c>
      <c r="T1359" s="61">
        <v>548.13542123000002</v>
      </c>
      <c r="U1359" s="61">
        <v>528.06283585000006</v>
      </c>
      <c r="V1359" s="61">
        <v>526.44570384999997</v>
      </c>
      <c r="W1359" s="61">
        <v>535.46426842999995</v>
      </c>
      <c r="X1359" s="61">
        <v>547.83173244</v>
      </c>
      <c r="Y1359" s="61">
        <v>573.19994166000004</v>
      </c>
    </row>
    <row r="1360" spans="1:25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587.17999999999995</v>
      </c>
      <c r="C1361" s="23">
        <v>618.15</v>
      </c>
      <c r="D1361" s="23">
        <v>645.16</v>
      </c>
      <c r="E1361" s="23">
        <v>653.05999999999995</v>
      </c>
      <c r="F1361" s="23">
        <v>652.36</v>
      </c>
      <c r="G1361" s="23">
        <v>645</v>
      </c>
      <c r="H1361" s="23">
        <v>635.16999999999996</v>
      </c>
      <c r="I1361" s="23">
        <v>605.80999999999995</v>
      </c>
      <c r="J1361" s="23">
        <v>560.45000000000005</v>
      </c>
      <c r="K1361" s="23">
        <v>543</v>
      </c>
      <c r="L1361" s="23">
        <v>528.79999999999995</v>
      </c>
      <c r="M1361" s="23">
        <v>530.71</v>
      </c>
      <c r="N1361" s="23">
        <v>541.70000000000005</v>
      </c>
      <c r="O1361" s="23">
        <v>557.76</v>
      </c>
      <c r="P1361" s="23">
        <v>561.14</v>
      </c>
      <c r="Q1361" s="23">
        <v>563.98</v>
      </c>
      <c r="R1361" s="23">
        <v>564.47</v>
      </c>
      <c r="S1361" s="23">
        <v>564.55999999999995</v>
      </c>
      <c r="T1361" s="23">
        <v>544.73</v>
      </c>
      <c r="U1361" s="23">
        <v>538.14</v>
      </c>
      <c r="V1361" s="23">
        <v>550.89</v>
      </c>
      <c r="W1361" s="23">
        <v>533.5</v>
      </c>
      <c r="X1361" s="23">
        <v>515.84</v>
      </c>
      <c r="Y1361" s="23">
        <v>551.91</v>
      </c>
    </row>
    <row r="1362" spans="1:25" ht="51.75" thickBot="1" x14ac:dyDescent="0.25">
      <c r="A1362" s="47" t="s">
        <v>38</v>
      </c>
      <c r="B1362" s="61">
        <v>587.18209067999999</v>
      </c>
      <c r="C1362" s="61">
        <v>618.14510233999999</v>
      </c>
      <c r="D1362" s="61">
        <v>645.15914600999997</v>
      </c>
      <c r="E1362" s="61">
        <v>653.05715154999996</v>
      </c>
      <c r="F1362" s="61">
        <v>652.35766650000005</v>
      </c>
      <c r="G1362" s="61">
        <v>645.00484677999998</v>
      </c>
      <c r="H1362" s="61">
        <v>635.17189205</v>
      </c>
      <c r="I1362" s="61">
        <v>605.80723487</v>
      </c>
      <c r="J1362" s="61">
        <v>560.45063542000003</v>
      </c>
      <c r="K1362" s="61">
        <v>542.99974857999996</v>
      </c>
      <c r="L1362" s="61">
        <v>528.79939856999999</v>
      </c>
      <c r="M1362" s="61">
        <v>530.70806865999998</v>
      </c>
      <c r="N1362" s="61">
        <v>541.70388144000003</v>
      </c>
      <c r="O1362" s="61">
        <v>557.75770354999997</v>
      </c>
      <c r="P1362" s="61">
        <v>561.13659929999994</v>
      </c>
      <c r="Q1362" s="61">
        <v>563.98130447999995</v>
      </c>
      <c r="R1362" s="61">
        <v>564.46767422999994</v>
      </c>
      <c r="S1362" s="61">
        <v>564.56050836999998</v>
      </c>
      <c r="T1362" s="61">
        <v>544.73485381</v>
      </c>
      <c r="U1362" s="61">
        <v>538.14313777999996</v>
      </c>
      <c r="V1362" s="61">
        <v>550.88552514000003</v>
      </c>
      <c r="W1362" s="61">
        <v>533.50145975999999</v>
      </c>
      <c r="X1362" s="61">
        <v>515.83819009000001</v>
      </c>
      <c r="Y1362" s="61">
        <v>551.90548195999997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618.71</v>
      </c>
      <c r="C1364" s="23">
        <v>635.85</v>
      </c>
      <c r="D1364" s="23">
        <v>656.75</v>
      </c>
      <c r="E1364" s="23">
        <v>666.49</v>
      </c>
      <c r="F1364" s="23">
        <v>665.48</v>
      </c>
      <c r="G1364" s="23">
        <v>658.05</v>
      </c>
      <c r="H1364" s="23">
        <v>623.16</v>
      </c>
      <c r="I1364" s="23">
        <v>581.17999999999995</v>
      </c>
      <c r="J1364" s="23">
        <v>552.01</v>
      </c>
      <c r="K1364" s="23">
        <v>551.34</v>
      </c>
      <c r="L1364" s="23">
        <v>552.54</v>
      </c>
      <c r="M1364" s="23">
        <v>553.33000000000004</v>
      </c>
      <c r="N1364" s="23">
        <v>552.05999999999995</v>
      </c>
      <c r="O1364" s="23">
        <v>552.08000000000004</v>
      </c>
      <c r="P1364" s="23">
        <v>545.6</v>
      </c>
      <c r="Q1364" s="23">
        <v>540.16999999999996</v>
      </c>
      <c r="R1364" s="23">
        <v>577.13</v>
      </c>
      <c r="S1364" s="23">
        <v>585.64</v>
      </c>
      <c r="T1364" s="23">
        <v>566.11</v>
      </c>
      <c r="U1364" s="23">
        <v>555.89</v>
      </c>
      <c r="V1364" s="23">
        <v>558.86</v>
      </c>
      <c r="W1364" s="23">
        <v>560.74</v>
      </c>
      <c r="X1364" s="23">
        <v>559.54999999999995</v>
      </c>
      <c r="Y1364" s="23">
        <v>578.86</v>
      </c>
    </row>
    <row r="1365" spans="1:25" ht="51.75" thickBot="1" x14ac:dyDescent="0.25">
      <c r="A1365" s="47" t="s">
        <v>38</v>
      </c>
      <c r="B1365" s="61">
        <v>618.71204366999996</v>
      </c>
      <c r="C1365" s="61">
        <v>635.85219008000001</v>
      </c>
      <c r="D1365" s="61">
        <v>656.75406081999995</v>
      </c>
      <c r="E1365" s="61">
        <v>666.48845980999999</v>
      </c>
      <c r="F1365" s="61">
        <v>665.48188863999997</v>
      </c>
      <c r="G1365" s="61">
        <v>658.04838626000003</v>
      </c>
      <c r="H1365" s="61">
        <v>623.16153112999996</v>
      </c>
      <c r="I1365" s="61">
        <v>581.17842453000003</v>
      </c>
      <c r="J1365" s="61">
        <v>552.00904256000001</v>
      </c>
      <c r="K1365" s="61">
        <v>551.33720889000006</v>
      </c>
      <c r="L1365" s="61">
        <v>552.54168067000001</v>
      </c>
      <c r="M1365" s="61">
        <v>553.33444370999996</v>
      </c>
      <c r="N1365" s="61">
        <v>552.06411215000003</v>
      </c>
      <c r="O1365" s="61">
        <v>552.07587156</v>
      </c>
      <c r="P1365" s="61">
        <v>545.60042207000004</v>
      </c>
      <c r="Q1365" s="61">
        <v>540.16885600000001</v>
      </c>
      <c r="R1365" s="61">
        <v>577.13202663000004</v>
      </c>
      <c r="S1365" s="61">
        <v>585.63889941000002</v>
      </c>
      <c r="T1365" s="61">
        <v>566.11030618999996</v>
      </c>
      <c r="U1365" s="61">
        <v>555.89189104000002</v>
      </c>
      <c r="V1365" s="61">
        <v>558.86199392000003</v>
      </c>
      <c r="W1365" s="61">
        <v>560.74100610000005</v>
      </c>
      <c r="X1365" s="61">
        <v>559.55130222000003</v>
      </c>
      <c r="Y1365" s="61">
        <v>578.86227078000002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595.09</v>
      </c>
      <c r="C1367" s="23">
        <v>620.58000000000004</v>
      </c>
      <c r="D1367" s="23">
        <v>650.48</v>
      </c>
      <c r="E1367" s="23">
        <v>655.16999999999996</v>
      </c>
      <c r="F1367" s="23">
        <v>654.9</v>
      </c>
      <c r="G1367" s="23">
        <v>642.46</v>
      </c>
      <c r="H1367" s="23">
        <v>603.12</v>
      </c>
      <c r="I1367" s="23">
        <v>567.15</v>
      </c>
      <c r="J1367" s="23">
        <v>550.08000000000004</v>
      </c>
      <c r="K1367" s="23">
        <v>548.89</v>
      </c>
      <c r="L1367" s="23">
        <v>554.79999999999995</v>
      </c>
      <c r="M1367" s="23">
        <v>553.08000000000004</v>
      </c>
      <c r="N1367" s="23">
        <v>554.34</v>
      </c>
      <c r="O1367" s="23">
        <v>550.25</v>
      </c>
      <c r="P1367" s="23">
        <v>548.53</v>
      </c>
      <c r="Q1367" s="23">
        <v>545.91999999999996</v>
      </c>
      <c r="R1367" s="23">
        <v>547.66999999999996</v>
      </c>
      <c r="S1367" s="23">
        <v>550.83000000000004</v>
      </c>
      <c r="T1367" s="23">
        <v>554.04</v>
      </c>
      <c r="U1367" s="23">
        <v>554.04</v>
      </c>
      <c r="V1367" s="23">
        <v>556.32000000000005</v>
      </c>
      <c r="W1367" s="23">
        <v>553.83000000000004</v>
      </c>
      <c r="X1367" s="23">
        <v>549.98</v>
      </c>
      <c r="Y1367" s="23">
        <v>559.14</v>
      </c>
    </row>
    <row r="1368" spans="1:25" ht="51.75" thickBot="1" x14ac:dyDescent="0.25">
      <c r="A1368" s="47" t="s">
        <v>38</v>
      </c>
      <c r="B1368" s="61">
        <v>595.09417211000004</v>
      </c>
      <c r="C1368" s="61">
        <v>620.57761384000003</v>
      </c>
      <c r="D1368" s="61">
        <v>650.48018444000002</v>
      </c>
      <c r="E1368" s="61">
        <v>655.16545116999998</v>
      </c>
      <c r="F1368" s="61">
        <v>654.895445</v>
      </c>
      <c r="G1368" s="61">
        <v>642.45997589000001</v>
      </c>
      <c r="H1368" s="61">
        <v>603.12292997999998</v>
      </c>
      <c r="I1368" s="61">
        <v>567.14552133999996</v>
      </c>
      <c r="J1368" s="61">
        <v>550.07985313999995</v>
      </c>
      <c r="K1368" s="61">
        <v>548.88871185000005</v>
      </c>
      <c r="L1368" s="61">
        <v>554.79917550000005</v>
      </c>
      <c r="M1368" s="61">
        <v>553.07579609000004</v>
      </c>
      <c r="N1368" s="61">
        <v>554.33704537000006</v>
      </c>
      <c r="O1368" s="61">
        <v>550.25346313</v>
      </c>
      <c r="P1368" s="61">
        <v>548.53407209</v>
      </c>
      <c r="Q1368" s="61">
        <v>545.92406148999999</v>
      </c>
      <c r="R1368" s="61">
        <v>547.67164518000004</v>
      </c>
      <c r="S1368" s="61">
        <v>550.83138832999998</v>
      </c>
      <c r="T1368" s="61">
        <v>554.03738744999998</v>
      </c>
      <c r="U1368" s="61">
        <v>554.04356087999997</v>
      </c>
      <c r="V1368" s="61">
        <v>556.31845452000005</v>
      </c>
      <c r="W1368" s="61">
        <v>553.83430195999995</v>
      </c>
      <c r="X1368" s="61">
        <v>549.97571172999994</v>
      </c>
      <c r="Y1368" s="61">
        <v>559.14193352999996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583.89</v>
      </c>
      <c r="C1370" s="23">
        <v>609.79999999999995</v>
      </c>
      <c r="D1370" s="23">
        <v>621.21</v>
      </c>
      <c r="E1370" s="23">
        <v>626.6</v>
      </c>
      <c r="F1370" s="23">
        <v>626.48</v>
      </c>
      <c r="G1370" s="23">
        <v>621.53</v>
      </c>
      <c r="H1370" s="23">
        <v>605.11</v>
      </c>
      <c r="I1370" s="23">
        <v>585.1</v>
      </c>
      <c r="J1370" s="23">
        <v>539.79</v>
      </c>
      <c r="K1370" s="23">
        <v>551.83000000000004</v>
      </c>
      <c r="L1370" s="23">
        <v>555.29</v>
      </c>
      <c r="M1370" s="23">
        <v>567.38</v>
      </c>
      <c r="N1370" s="23">
        <v>549.41</v>
      </c>
      <c r="O1370" s="23">
        <v>547.65</v>
      </c>
      <c r="P1370" s="23">
        <v>541.41999999999996</v>
      </c>
      <c r="Q1370" s="23">
        <v>538.65</v>
      </c>
      <c r="R1370" s="23">
        <v>542.4</v>
      </c>
      <c r="S1370" s="23">
        <v>547.37</v>
      </c>
      <c r="T1370" s="23">
        <v>557.44000000000005</v>
      </c>
      <c r="U1370" s="23">
        <v>556.72</v>
      </c>
      <c r="V1370" s="23">
        <v>555.02</v>
      </c>
      <c r="W1370" s="23">
        <v>560.36</v>
      </c>
      <c r="X1370" s="23">
        <v>560.48</v>
      </c>
      <c r="Y1370" s="23">
        <v>575.66</v>
      </c>
    </row>
    <row r="1371" spans="1:25" ht="51.75" thickBot="1" x14ac:dyDescent="0.25">
      <c r="A1371" s="47" t="s">
        <v>38</v>
      </c>
      <c r="B1371" s="61">
        <v>583.89443936999999</v>
      </c>
      <c r="C1371" s="61">
        <v>609.80311472000005</v>
      </c>
      <c r="D1371" s="61">
        <v>621.20801080000001</v>
      </c>
      <c r="E1371" s="61">
        <v>626.59971667000002</v>
      </c>
      <c r="F1371" s="61">
        <v>626.48081217000004</v>
      </c>
      <c r="G1371" s="61">
        <v>621.53193023999995</v>
      </c>
      <c r="H1371" s="61">
        <v>605.10989597000003</v>
      </c>
      <c r="I1371" s="61">
        <v>585.10493108000003</v>
      </c>
      <c r="J1371" s="61">
        <v>539.79169896999997</v>
      </c>
      <c r="K1371" s="61">
        <v>551.82875455999999</v>
      </c>
      <c r="L1371" s="61">
        <v>555.28960882000001</v>
      </c>
      <c r="M1371" s="61">
        <v>567.37604185999999</v>
      </c>
      <c r="N1371" s="61">
        <v>549.41315665000002</v>
      </c>
      <c r="O1371" s="61">
        <v>547.64851023000006</v>
      </c>
      <c r="P1371" s="61">
        <v>541.42173183</v>
      </c>
      <c r="Q1371" s="61">
        <v>538.64924097999995</v>
      </c>
      <c r="R1371" s="61">
        <v>542.40169727</v>
      </c>
      <c r="S1371" s="61">
        <v>547.37314429000003</v>
      </c>
      <c r="T1371" s="61">
        <v>557.43636019999997</v>
      </c>
      <c r="U1371" s="61">
        <v>556.71627880000005</v>
      </c>
      <c r="V1371" s="61">
        <v>555.02118633999999</v>
      </c>
      <c r="W1371" s="61">
        <v>560.35841768</v>
      </c>
      <c r="X1371" s="61">
        <v>560.47970907000001</v>
      </c>
      <c r="Y1371" s="61">
        <v>575.66073174999997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650.98</v>
      </c>
      <c r="C1373" s="23">
        <v>660.08</v>
      </c>
      <c r="D1373" s="23">
        <v>659.71</v>
      </c>
      <c r="E1373" s="23">
        <v>661.58</v>
      </c>
      <c r="F1373" s="23">
        <v>660.47</v>
      </c>
      <c r="G1373" s="23">
        <v>662.25</v>
      </c>
      <c r="H1373" s="23">
        <v>668.69</v>
      </c>
      <c r="I1373" s="23">
        <v>633.20000000000005</v>
      </c>
      <c r="J1373" s="23">
        <v>589.97</v>
      </c>
      <c r="K1373" s="23">
        <v>577.59</v>
      </c>
      <c r="L1373" s="23">
        <v>584.01</v>
      </c>
      <c r="M1373" s="23">
        <v>593.54</v>
      </c>
      <c r="N1373" s="23">
        <v>592.1</v>
      </c>
      <c r="O1373" s="23">
        <v>600.33000000000004</v>
      </c>
      <c r="P1373" s="23">
        <v>606.44000000000005</v>
      </c>
      <c r="Q1373" s="23">
        <v>595.28</v>
      </c>
      <c r="R1373" s="23">
        <v>593.24</v>
      </c>
      <c r="S1373" s="23">
        <v>599.30999999999995</v>
      </c>
      <c r="T1373" s="23">
        <v>585.25</v>
      </c>
      <c r="U1373" s="23">
        <v>554.26</v>
      </c>
      <c r="V1373" s="23">
        <v>553.79</v>
      </c>
      <c r="W1373" s="23">
        <v>582.38</v>
      </c>
      <c r="X1373" s="23">
        <v>595.01</v>
      </c>
      <c r="Y1373" s="23">
        <v>630.08000000000004</v>
      </c>
    </row>
    <row r="1374" spans="1:25" ht="51.75" thickBot="1" x14ac:dyDescent="0.25">
      <c r="A1374" s="47" t="s">
        <v>38</v>
      </c>
      <c r="B1374" s="61">
        <v>650.98208079000005</v>
      </c>
      <c r="C1374" s="61">
        <v>660.08450976999995</v>
      </c>
      <c r="D1374" s="61">
        <v>659.70622094999999</v>
      </c>
      <c r="E1374" s="61">
        <v>661.58169987999997</v>
      </c>
      <c r="F1374" s="61">
        <v>660.47241970000005</v>
      </c>
      <c r="G1374" s="61">
        <v>662.25452098999995</v>
      </c>
      <c r="H1374" s="61">
        <v>668.69485439000005</v>
      </c>
      <c r="I1374" s="61">
        <v>633.20348426999999</v>
      </c>
      <c r="J1374" s="61">
        <v>589.96770732000005</v>
      </c>
      <c r="K1374" s="61">
        <v>577.59139077999998</v>
      </c>
      <c r="L1374" s="61">
        <v>584.00511984000002</v>
      </c>
      <c r="M1374" s="61">
        <v>593.53533206999998</v>
      </c>
      <c r="N1374" s="61">
        <v>592.10341988000005</v>
      </c>
      <c r="O1374" s="61">
        <v>600.32675886000004</v>
      </c>
      <c r="P1374" s="61">
        <v>606.44278455000006</v>
      </c>
      <c r="Q1374" s="61">
        <v>595.28061108999998</v>
      </c>
      <c r="R1374" s="61">
        <v>593.24496425999996</v>
      </c>
      <c r="S1374" s="61">
        <v>599.31482786000004</v>
      </c>
      <c r="T1374" s="61">
        <v>585.24524653000003</v>
      </c>
      <c r="U1374" s="61">
        <v>554.25622482000006</v>
      </c>
      <c r="V1374" s="61">
        <v>553.79205071000001</v>
      </c>
      <c r="W1374" s="61">
        <v>582.37900550999996</v>
      </c>
      <c r="X1374" s="61">
        <v>595.00648999999999</v>
      </c>
      <c r="Y1374" s="61">
        <v>630.08452764000003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663.06</v>
      </c>
      <c r="C1376" s="23">
        <v>689.45</v>
      </c>
      <c r="D1376" s="23">
        <v>704.58</v>
      </c>
      <c r="E1376" s="23">
        <v>705.78</v>
      </c>
      <c r="F1376" s="23">
        <v>704.7</v>
      </c>
      <c r="G1376" s="23">
        <v>695.31</v>
      </c>
      <c r="H1376" s="23">
        <v>654.76</v>
      </c>
      <c r="I1376" s="23">
        <v>616.08000000000004</v>
      </c>
      <c r="J1376" s="23">
        <v>597.23</v>
      </c>
      <c r="K1376" s="23">
        <v>562.11</v>
      </c>
      <c r="L1376" s="23">
        <v>567.05999999999995</v>
      </c>
      <c r="M1376" s="23">
        <v>585.95000000000005</v>
      </c>
      <c r="N1376" s="23">
        <v>590.82000000000005</v>
      </c>
      <c r="O1376" s="23">
        <v>592.73</v>
      </c>
      <c r="P1376" s="23">
        <v>607.37</v>
      </c>
      <c r="Q1376" s="23">
        <v>613.03</v>
      </c>
      <c r="R1376" s="23">
        <v>604.28</v>
      </c>
      <c r="S1376" s="23">
        <v>602.95000000000005</v>
      </c>
      <c r="T1376" s="23">
        <v>590.59</v>
      </c>
      <c r="U1376" s="23">
        <v>564.39</v>
      </c>
      <c r="V1376" s="23">
        <v>563.79</v>
      </c>
      <c r="W1376" s="23">
        <v>575.53</v>
      </c>
      <c r="X1376" s="23">
        <v>585.66999999999996</v>
      </c>
      <c r="Y1376" s="23">
        <v>599.53</v>
      </c>
    </row>
    <row r="1377" spans="1:25" ht="51.75" thickBot="1" x14ac:dyDescent="0.25">
      <c r="A1377" s="47" t="s">
        <v>38</v>
      </c>
      <c r="B1377" s="61">
        <v>663.06151743999999</v>
      </c>
      <c r="C1377" s="61">
        <v>689.44827799999996</v>
      </c>
      <c r="D1377" s="61">
        <v>704.58191179000005</v>
      </c>
      <c r="E1377" s="61">
        <v>705.78221664</v>
      </c>
      <c r="F1377" s="61">
        <v>704.70347042000003</v>
      </c>
      <c r="G1377" s="61">
        <v>695.30863153999996</v>
      </c>
      <c r="H1377" s="61">
        <v>654.75756550999995</v>
      </c>
      <c r="I1377" s="61">
        <v>616.08091996999997</v>
      </c>
      <c r="J1377" s="61">
        <v>597.23302006999995</v>
      </c>
      <c r="K1377" s="61">
        <v>562.11125645000004</v>
      </c>
      <c r="L1377" s="61">
        <v>567.05504049000001</v>
      </c>
      <c r="M1377" s="61">
        <v>585.94674564000002</v>
      </c>
      <c r="N1377" s="61">
        <v>590.81949581000003</v>
      </c>
      <c r="O1377" s="61">
        <v>592.73439050000002</v>
      </c>
      <c r="P1377" s="61">
        <v>607.37293398999998</v>
      </c>
      <c r="Q1377" s="61">
        <v>613.02568776999999</v>
      </c>
      <c r="R1377" s="61">
        <v>604.28364325999996</v>
      </c>
      <c r="S1377" s="61">
        <v>602.94678836000003</v>
      </c>
      <c r="T1377" s="61">
        <v>590.58797413000002</v>
      </c>
      <c r="U1377" s="61">
        <v>564.39315218000002</v>
      </c>
      <c r="V1377" s="61">
        <v>563.79121867000003</v>
      </c>
      <c r="W1377" s="61">
        <v>575.52788803999999</v>
      </c>
      <c r="X1377" s="61">
        <v>585.67436647</v>
      </c>
      <c r="Y1377" s="61">
        <v>599.53104390999999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605.01</v>
      </c>
      <c r="C1379" s="23">
        <v>614.83000000000004</v>
      </c>
      <c r="D1379" s="23">
        <v>611.65</v>
      </c>
      <c r="E1379" s="23">
        <v>609.62</v>
      </c>
      <c r="F1379" s="23">
        <v>607.6</v>
      </c>
      <c r="G1379" s="23">
        <v>603.84</v>
      </c>
      <c r="H1379" s="23">
        <v>588.37</v>
      </c>
      <c r="I1379" s="23">
        <v>561.85</v>
      </c>
      <c r="J1379" s="23">
        <v>539.54</v>
      </c>
      <c r="K1379" s="23">
        <v>532.62</v>
      </c>
      <c r="L1379" s="23">
        <v>519.57000000000005</v>
      </c>
      <c r="M1379" s="23">
        <v>524.04999999999995</v>
      </c>
      <c r="N1379" s="23">
        <v>533.82000000000005</v>
      </c>
      <c r="O1379" s="23">
        <v>544.62</v>
      </c>
      <c r="P1379" s="23">
        <v>550.42999999999995</v>
      </c>
      <c r="Q1379" s="23">
        <v>544.28</v>
      </c>
      <c r="R1379" s="23">
        <v>544.44000000000005</v>
      </c>
      <c r="S1379" s="23">
        <v>543.14</v>
      </c>
      <c r="T1379" s="23">
        <v>530.54999999999995</v>
      </c>
      <c r="U1379" s="23">
        <v>496.38</v>
      </c>
      <c r="V1379" s="23">
        <v>494.12</v>
      </c>
      <c r="W1379" s="23">
        <v>512.27</v>
      </c>
      <c r="X1379" s="23">
        <v>544.16999999999996</v>
      </c>
      <c r="Y1379" s="23">
        <v>570.86</v>
      </c>
    </row>
    <row r="1380" spans="1:25" ht="51.75" thickBot="1" x14ac:dyDescent="0.25">
      <c r="A1380" s="47" t="s">
        <v>38</v>
      </c>
      <c r="B1380" s="61">
        <v>605.00793670999997</v>
      </c>
      <c r="C1380" s="61">
        <v>614.83348115000001</v>
      </c>
      <c r="D1380" s="61">
        <v>611.65222630000005</v>
      </c>
      <c r="E1380" s="61">
        <v>609.62332175999995</v>
      </c>
      <c r="F1380" s="61">
        <v>607.60248773000001</v>
      </c>
      <c r="G1380" s="61">
        <v>603.84200754999995</v>
      </c>
      <c r="H1380" s="61">
        <v>588.37161546000004</v>
      </c>
      <c r="I1380" s="61">
        <v>561.84552255000006</v>
      </c>
      <c r="J1380" s="61">
        <v>539.54012140999998</v>
      </c>
      <c r="K1380" s="61">
        <v>532.62002568000003</v>
      </c>
      <c r="L1380" s="61">
        <v>519.57321577000005</v>
      </c>
      <c r="M1380" s="61">
        <v>524.05014394</v>
      </c>
      <c r="N1380" s="61">
        <v>533.82255165000004</v>
      </c>
      <c r="O1380" s="61">
        <v>544.62462768</v>
      </c>
      <c r="P1380" s="61">
        <v>550.42659858000002</v>
      </c>
      <c r="Q1380" s="61">
        <v>544.27545783000005</v>
      </c>
      <c r="R1380" s="61">
        <v>544.43864124000004</v>
      </c>
      <c r="S1380" s="61">
        <v>543.14355537999995</v>
      </c>
      <c r="T1380" s="61">
        <v>530.54909696000004</v>
      </c>
      <c r="U1380" s="61">
        <v>496.37755731999999</v>
      </c>
      <c r="V1380" s="61">
        <v>494.12289211000001</v>
      </c>
      <c r="W1380" s="61">
        <v>512.27171429999999</v>
      </c>
      <c r="X1380" s="61">
        <v>544.17291490000002</v>
      </c>
      <c r="Y1380" s="61">
        <v>570.86019692000002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582.23</v>
      </c>
      <c r="C1382" s="23">
        <v>604.74</v>
      </c>
      <c r="D1382" s="23">
        <v>614.55999999999995</v>
      </c>
      <c r="E1382" s="23">
        <v>617.01</v>
      </c>
      <c r="F1382" s="23">
        <v>616.9</v>
      </c>
      <c r="G1382" s="23">
        <v>616.83000000000004</v>
      </c>
      <c r="H1382" s="23">
        <v>607.99</v>
      </c>
      <c r="I1382" s="23">
        <v>582.64</v>
      </c>
      <c r="J1382" s="23">
        <v>535.6</v>
      </c>
      <c r="K1382" s="23">
        <v>522.29999999999995</v>
      </c>
      <c r="L1382" s="23">
        <v>509.77</v>
      </c>
      <c r="M1382" s="23">
        <v>509.39</v>
      </c>
      <c r="N1382" s="23">
        <v>517.11</v>
      </c>
      <c r="O1382" s="23">
        <v>525.01</v>
      </c>
      <c r="P1382" s="23">
        <v>534.01</v>
      </c>
      <c r="Q1382" s="23">
        <v>533.22</v>
      </c>
      <c r="R1382" s="23">
        <v>532.45000000000005</v>
      </c>
      <c r="S1382" s="23">
        <v>529.6</v>
      </c>
      <c r="T1382" s="23">
        <v>527.16999999999996</v>
      </c>
      <c r="U1382" s="23">
        <v>503.29</v>
      </c>
      <c r="V1382" s="23">
        <v>502.61</v>
      </c>
      <c r="W1382" s="23">
        <v>505.95</v>
      </c>
      <c r="X1382" s="23">
        <v>522.61</v>
      </c>
      <c r="Y1382" s="23">
        <v>556.29</v>
      </c>
    </row>
    <row r="1383" spans="1:25" ht="51.75" thickBot="1" x14ac:dyDescent="0.25">
      <c r="A1383" s="47" t="s">
        <v>38</v>
      </c>
      <c r="B1383" s="61">
        <v>582.22585156000002</v>
      </c>
      <c r="C1383" s="61">
        <v>604.73631898999997</v>
      </c>
      <c r="D1383" s="61">
        <v>614.56148740000003</v>
      </c>
      <c r="E1383" s="61">
        <v>617.01313266</v>
      </c>
      <c r="F1383" s="61">
        <v>616.89867748999995</v>
      </c>
      <c r="G1383" s="61">
        <v>616.82639516999996</v>
      </c>
      <c r="H1383" s="61">
        <v>607.99025089999998</v>
      </c>
      <c r="I1383" s="61">
        <v>582.63990959</v>
      </c>
      <c r="J1383" s="61">
        <v>535.59665469000004</v>
      </c>
      <c r="K1383" s="61">
        <v>522.30386734000001</v>
      </c>
      <c r="L1383" s="61">
        <v>509.77188959</v>
      </c>
      <c r="M1383" s="61">
        <v>509.38801764999999</v>
      </c>
      <c r="N1383" s="61">
        <v>517.10990501000003</v>
      </c>
      <c r="O1383" s="61">
        <v>525.00512820999995</v>
      </c>
      <c r="P1383" s="61">
        <v>534.00571284</v>
      </c>
      <c r="Q1383" s="61">
        <v>533.22483521000004</v>
      </c>
      <c r="R1383" s="61">
        <v>532.45133383999996</v>
      </c>
      <c r="S1383" s="61">
        <v>529.60497892000001</v>
      </c>
      <c r="T1383" s="61">
        <v>527.17131542000004</v>
      </c>
      <c r="U1383" s="61">
        <v>503.28980997999997</v>
      </c>
      <c r="V1383" s="61">
        <v>502.61034926999997</v>
      </c>
      <c r="W1383" s="61">
        <v>505.95129888000002</v>
      </c>
      <c r="X1383" s="61">
        <v>522.60596981000003</v>
      </c>
      <c r="Y1383" s="61">
        <v>556.28606196999999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609.14</v>
      </c>
      <c r="C1385" s="23">
        <v>613.37</v>
      </c>
      <c r="D1385" s="23">
        <v>615.65</v>
      </c>
      <c r="E1385" s="23">
        <v>618.21</v>
      </c>
      <c r="F1385" s="23">
        <v>655.77</v>
      </c>
      <c r="G1385" s="23">
        <v>685.07</v>
      </c>
      <c r="H1385" s="23">
        <v>660.14</v>
      </c>
      <c r="I1385" s="23">
        <v>623.04</v>
      </c>
      <c r="J1385" s="23">
        <v>587.12</v>
      </c>
      <c r="K1385" s="23">
        <v>578.80999999999995</v>
      </c>
      <c r="L1385" s="23">
        <v>575.54</v>
      </c>
      <c r="M1385" s="23">
        <v>574.08000000000004</v>
      </c>
      <c r="N1385" s="23">
        <v>583.92999999999995</v>
      </c>
      <c r="O1385" s="23">
        <v>586.71</v>
      </c>
      <c r="P1385" s="23">
        <v>596.13</v>
      </c>
      <c r="Q1385" s="23">
        <v>593.97</v>
      </c>
      <c r="R1385" s="23">
        <v>594.75</v>
      </c>
      <c r="S1385" s="23">
        <v>593.91</v>
      </c>
      <c r="T1385" s="23">
        <v>580.14</v>
      </c>
      <c r="U1385" s="23">
        <v>570.6</v>
      </c>
      <c r="V1385" s="23">
        <v>568.67999999999995</v>
      </c>
      <c r="W1385" s="23">
        <v>575.53</v>
      </c>
      <c r="X1385" s="23">
        <v>574.57000000000005</v>
      </c>
      <c r="Y1385" s="23">
        <v>615.67999999999995</v>
      </c>
    </row>
    <row r="1386" spans="1:25" ht="51.75" thickBot="1" x14ac:dyDescent="0.25">
      <c r="A1386" s="47" t="s">
        <v>38</v>
      </c>
      <c r="B1386" s="61">
        <v>609.13712613999996</v>
      </c>
      <c r="C1386" s="61">
        <v>613.37271380000004</v>
      </c>
      <c r="D1386" s="61">
        <v>615.64943015999995</v>
      </c>
      <c r="E1386" s="61">
        <v>618.21267884999997</v>
      </c>
      <c r="F1386" s="61">
        <v>655.77030674000002</v>
      </c>
      <c r="G1386" s="61">
        <v>685.07393149999996</v>
      </c>
      <c r="H1386" s="61">
        <v>660.14407752</v>
      </c>
      <c r="I1386" s="61">
        <v>623.03616388</v>
      </c>
      <c r="J1386" s="61">
        <v>587.11683345999995</v>
      </c>
      <c r="K1386" s="61">
        <v>578.80693787999996</v>
      </c>
      <c r="L1386" s="61">
        <v>575.53860122000003</v>
      </c>
      <c r="M1386" s="61">
        <v>574.08041792999995</v>
      </c>
      <c r="N1386" s="61">
        <v>583.93441023000003</v>
      </c>
      <c r="O1386" s="61">
        <v>586.70523333999995</v>
      </c>
      <c r="P1386" s="61">
        <v>596.13088859000004</v>
      </c>
      <c r="Q1386" s="61">
        <v>593.96716786000002</v>
      </c>
      <c r="R1386" s="61">
        <v>594.74995096999999</v>
      </c>
      <c r="S1386" s="61">
        <v>593.91399381999997</v>
      </c>
      <c r="T1386" s="61">
        <v>580.14167857999996</v>
      </c>
      <c r="U1386" s="61">
        <v>570.59585109</v>
      </c>
      <c r="V1386" s="61">
        <v>568.68007877000002</v>
      </c>
      <c r="W1386" s="61">
        <v>575.53498534000005</v>
      </c>
      <c r="X1386" s="61">
        <v>574.57386690999999</v>
      </c>
      <c r="Y1386" s="61">
        <v>615.67953460000001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612.21</v>
      </c>
      <c r="C1388" s="23">
        <v>612.91</v>
      </c>
      <c r="D1388" s="23">
        <v>627.77</v>
      </c>
      <c r="E1388" s="23">
        <v>629.12</v>
      </c>
      <c r="F1388" s="23">
        <v>632.29</v>
      </c>
      <c r="G1388" s="23">
        <v>647.67999999999995</v>
      </c>
      <c r="H1388" s="23">
        <v>628.71</v>
      </c>
      <c r="I1388" s="23">
        <v>603.11</v>
      </c>
      <c r="J1388" s="23">
        <v>561.25</v>
      </c>
      <c r="K1388" s="23">
        <v>565.86</v>
      </c>
      <c r="L1388" s="23">
        <v>565.79999999999995</v>
      </c>
      <c r="M1388" s="23">
        <v>582.38</v>
      </c>
      <c r="N1388" s="23">
        <v>588.71</v>
      </c>
      <c r="O1388" s="23">
        <v>617</v>
      </c>
      <c r="P1388" s="23">
        <v>620.85</v>
      </c>
      <c r="Q1388" s="23">
        <v>620.54</v>
      </c>
      <c r="R1388" s="23">
        <v>618.80999999999995</v>
      </c>
      <c r="S1388" s="23">
        <v>610.04</v>
      </c>
      <c r="T1388" s="23">
        <v>599.87</v>
      </c>
      <c r="U1388" s="23">
        <v>569.78</v>
      </c>
      <c r="V1388" s="23">
        <v>564.24</v>
      </c>
      <c r="W1388" s="23">
        <v>566.44000000000005</v>
      </c>
      <c r="X1388" s="23">
        <v>563.01</v>
      </c>
      <c r="Y1388" s="23">
        <v>601.41</v>
      </c>
    </row>
    <row r="1389" spans="1:25" ht="51.75" thickBot="1" x14ac:dyDescent="0.25">
      <c r="A1389" s="47" t="s">
        <v>38</v>
      </c>
      <c r="B1389" s="61">
        <v>612.20688143999996</v>
      </c>
      <c r="C1389" s="61">
        <v>612.90989821999995</v>
      </c>
      <c r="D1389" s="61">
        <v>627.77463259000001</v>
      </c>
      <c r="E1389" s="61">
        <v>629.12365273</v>
      </c>
      <c r="F1389" s="61">
        <v>632.29089668999995</v>
      </c>
      <c r="G1389" s="61">
        <v>647.68402562999995</v>
      </c>
      <c r="H1389" s="61">
        <v>628.70601035000004</v>
      </c>
      <c r="I1389" s="61">
        <v>603.1081226</v>
      </c>
      <c r="J1389" s="61">
        <v>561.25164986000004</v>
      </c>
      <c r="K1389" s="61">
        <v>565.86381827000002</v>
      </c>
      <c r="L1389" s="61">
        <v>565.80228077000004</v>
      </c>
      <c r="M1389" s="61">
        <v>582.37535491000006</v>
      </c>
      <c r="N1389" s="61">
        <v>588.70567476999997</v>
      </c>
      <c r="O1389" s="61">
        <v>617.00154932999999</v>
      </c>
      <c r="P1389" s="61">
        <v>620.85339385999998</v>
      </c>
      <c r="Q1389" s="61">
        <v>620.54148355999996</v>
      </c>
      <c r="R1389" s="61">
        <v>618.81058055999995</v>
      </c>
      <c r="S1389" s="61">
        <v>610.03985724999995</v>
      </c>
      <c r="T1389" s="61">
        <v>599.87363127000003</v>
      </c>
      <c r="U1389" s="61">
        <v>569.77621455999997</v>
      </c>
      <c r="V1389" s="61">
        <v>564.23895503000006</v>
      </c>
      <c r="W1389" s="61">
        <v>566.44087582999998</v>
      </c>
      <c r="X1389" s="61">
        <v>563.00711659000001</v>
      </c>
      <c r="Y1389" s="61">
        <v>601.40677647999996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627.11</v>
      </c>
      <c r="C1391" s="23">
        <v>659.16</v>
      </c>
      <c r="D1391" s="23">
        <v>678.18</v>
      </c>
      <c r="E1391" s="23">
        <v>681.77</v>
      </c>
      <c r="F1391" s="23">
        <v>678.45</v>
      </c>
      <c r="G1391" s="23">
        <v>671.93</v>
      </c>
      <c r="H1391" s="23">
        <v>620.55999999999995</v>
      </c>
      <c r="I1391" s="23">
        <v>573.04</v>
      </c>
      <c r="J1391" s="23">
        <v>538.1</v>
      </c>
      <c r="K1391" s="23">
        <v>528.48</v>
      </c>
      <c r="L1391" s="23">
        <v>526.23</v>
      </c>
      <c r="M1391" s="23">
        <v>529.1</v>
      </c>
      <c r="N1391" s="23">
        <v>542.82000000000005</v>
      </c>
      <c r="O1391" s="23">
        <v>553.21</v>
      </c>
      <c r="P1391" s="23">
        <v>568.83000000000004</v>
      </c>
      <c r="Q1391" s="23">
        <v>575.67999999999995</v>
      </c>
      <c r="R1391" s="23">
        <v>577.71</v>
      </c>
      <c r="S1391" s="23">
        <v>563.54999999999995</v>
      </c>
      <c r="T1391" s="23">
        <v>535.29</v>
      </c>
      <c r="U1391" s="23">
        <v>514.19000000000005</v>
      </c>
      <c r="V1391" s="23">
        <v>515.97</v>
      </c>
      <c r="W1391" s="23">
        <v>517.35</v>
      </c>
      <c r="X1391" s="23">
        <v>528.84</v>
      </c>
      <c r="Y1391" s="23">
        <v>583.69000000000005</v>
      </c>
    </row>
    <row r="1392" spans="1:25" ht="51.75" thickBot="1" x14ac:dyDescent="0.25">
      <c r="A1392" s="47" t="s">
        <v>38</v>
      </c>
      <c r="B1392" s="61">
        <v>627.11126793000005</v>
      </c>
      <c r="C1392" s="61">
        <v>659.16002294999998</v>
      </c>
      <c r="D1392" s="61">
        <v>678.18071219000001</v>
      </c>
      <c r="E1392" s="61">
        <v>681.76677054000004</v>
      </c>
      <c r="F1392" s="61">
        <v>678.44838680999999</v>
      </c>
      <c r="G1392" s="61">
        <v>671.92952450999996</v>
      </c>
      <c r="H1392" s="61">
        <v>620.56041774000005</v>
      </c>
      <c r="I1392" s="61">
        <v>573.03531292000002</v>
      </c>
      <c r="J1392" s="61">
        <v>538.10279749999995</v>
      </c>
      <c r="K1392" s="61">
        <v>528.48140198999999</v>
      </c>
      <c r="L1392" s="61">
        <v>526.22740298999997</v>
      </c>
      <c r="M1392" s="61">
        <v>529.09888020000005</v>
      </c>
      <c r="N1392" s="61">
        <v>542.82030216999999</v>
      </c>
      <c r="O1392" s="61">
        <v>553.20755371999996</v>
      </c>
      <c r="P1392" s="61">
        <v>568.83161570000004</v>
      </c>
      <c r="Q1392" s="61">
        <v>575.67703515999995</v>
      </c>
      <c r="R1392" s="61">
        <v>577.70501074000003</v>
      </c>
      <c r="S1392" s="61">
        <v>563.55079817000001</v>
      </c>
      <c r="T1392" s="61">
        <v>535.29326652999998</v>
      </c>
      <c r="U1392" s="61">
        <v>514.18675557999995</v>
      </c>
      <c r="V1392" s="61">
        <v>515.97170506999998</v>
      </c>
      <c r="W1392" s="61">
        <v>517.34982732000003</v>
      </c>
      <c r="X1392" s="61">
        <v>528.83707435999997</v>
      </c>
      <c r="Y1392" s="61">
        <v>583.69291051000005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600.24</v>
      </c>
      <c r="C1394" s="23">
        <v>619.07000000000005</v>
      </c>
      <c r="D1394" s="23">
        <v>635.23</v>
      </c>
      <c r="E1394" s="23">
        <v>642.27</v>
      </c>
      <c r="F1394" s="23">
        <v>637.32000000000005</v>
      </c>
      <c r="G1394" s="23">
        <v>632.89</v>
      </c>
      <c r="H1394" s="23">
        <v>629.48</v>
      </c>
      <c r="I1394" s="23">
        <v>628.86</v>
      </c>
      <c r="J1394" s="23">
        <v>576.66</v>
      </c>
      <c r="K1394" s="23">
        <v>535.30999999999995</v>
      </c>
      <c r="L1394" s="23">
        <v>535.54999999999995</v>
      </c>
      <c r="M1394" s="23">
        <v>541.03</v>
      </c>
      <c r="N1394" s="23">
        <v>548.70000000000005</v>
      </c>
      <c r="O1394" s="23">
        <v>552.54999999999995</v>
      </c>
      <c r="P1394" s="23">
        <v>570.79999999999995</v>
      </c>
      <c r="Q1394" s="23">
        <v>574.46</v>
      </c>
      <c r="R1394" s="23">
        <v>576.01</v>
      </c>
      <c r="S1394" s="23">
        <v>553.67999999999995</v>
      </c>
      <c r="T1394" s="23">
        <v>544.02</v>
      </c>
      <c r="U1394" s="23">
        <v>521.08000000000004</v>
      </c>
      <c r="V1394" s="23">
        <v>518.58000000000004</v>
      </c>
      <c r="W1394" s="23">
        <v>526.86</v>
      </c>
      <c r="X1394" s="23">
        <v>568.04</v>
      </c>
      <c r="Y1394" s="23">
        <v>627.26</v>
      </c>
    </row>
    <row r="1395" spans="1:25" ht="51.75" thickBot="1" x14ac:dyDescent="0.25">
      <c r="A1395" s="47" t="s">
        <v>38</v>
      </c>
      <c r="B1395" s="61">
        <v>600.23936556000001</v>
      </c>
      <c r="C1395" s="61">
        <v>619.06702201999997</v>
      </c>
      <c r="D1395" s="61">
        <v>635.23041706000004</v>
      </c>
      <c r="E1395" s="61">
        <v>642.26707237000005</v>
      </c>
      <c r="F1395" s="61">
        <v>637.31661743999996</v>
      </c>
      <c r="G1395" s="61">
        <v>632.89039450999996</v>
      </c>
      <c r="H1395" s="61">
        <v>629.47845690999998</v>
      </c>
      <c r="I1395" s="61">
        <v>628.85712468999998</v>
      </c>
      <c r="J1395" s="61">
        <v>576.66358507999996</v>
      </c>
      <c r="K1395" s="61">
        <v>535.31305510000004</v>
      </c>
      <c r="L1395" s="61">
        <v>535.55234023000003</v>
      </c>
      <c r="M1395" s="61">
        <v>541.03442739000002</v>
      </c>
      <c r="N1395" s="61">
        <v>548.70126345000006</v>
      </c>
      <c r="O1395" s="61">
        <v>552.55184397000005</v>
      </c>
      <c r="P1395" s="61">
        <v>570.79873570999996</v>
      </c>
      <c r="Q1395" s="61">
        <v>574.46053266000001</v>
      </c>
      <c r="R1395" s="61">
        <v>576.00665201000004</v>
      </c>
      <c r="S1395" s="61">
        <v>553.68338230999996</v>
      </c>
      <c r="T1395" s="61">
        <v>544.01678319999996</v>
      </c>
      <c r="U1395" s="61">
        <v>521.08031338000001</v>
      </c>
      <c r="V1395" s="61">
        <v>518.57882480000001</v>
      </c>
      <c r="W1395" s="61">
        <v>526.86269471000003</v>
      </c>
      <c r="X1395" s="61">
        <v>568.03565573000003</v>
      </c>
      <c r="Y1395" s="61">
        <v>627.25520029999996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615.1</v>
      </c>
      <c r="C1397" s="23">
        <v>628.79</v>
      </c>
      <c r="D1397" s="23">
        <v>637.21</v>
      </c>
      <c r="E1397" s="23">
        <v>646.39</v>
      </c>
      <c r="F1397" s="23">
        <v>644.57000000000005</v>
      </c>
      <c r="G1397" s="23">
        <v>636.45000000000005</v>
      </c>
      <c r="H1397" s="23">
        <v>607.86</v>
      </c>
      <c r="I1397" s="23">
        <v>578.15</v>
      </c>
      <c r="J1397" s="23">
        <v>555.76</v>
      </c>
      <c r="K1397" s="23">
        <v>550.92999999999995</v>
      </c>
      <c r="L1397" s="23">
        <v>550.84</v>
      </c>
      <c r="M1397" s="23">
        <v>546.20000000000005</v>
      </c>
      <c r="N1397" s="23">
        <v>547.97</v>
      </c>
      <c r="O1397" s="23">
        <v>537.29</v>
      </c>
      <c r="P1397" s="23">
        <v>535.52</v>
      </c>
      <c r="Q1397" s="23">
        <v>533.62</v>
      </c>
      <c r="R1397" s="23">
        <v>531.99</v>
      </c>
      <c r="S1397" s="23">
        <v>545.54999999999995</v>
      </c>
      <c r="T1397" s="23">
        <v>546.75</v>
      </c>
      <c r="U1397" s="23">
        <v>523.48</v>
      </c>
      <c r="V1397" s="23">
        <v>515.24</v>
      </c>
      <c r="W1397" s="23">
        <v>521.97</v>
      </c>
      <c r="X1397" s="23">
        <v>569.28</v>
      </c>
      <c r="Y1397" s="23">
        <v>559.04</v>
      </c>
    </row>
    <row r="1398" spans="1:25" ht="51.75" thickBot="1" x14ac:dyDescent="0.25">
      <c r="A1398" s="47" t="s">
        <v>38</v>
      </c>
      <c r="B1398" s="61">
        <v>615.10193822999997</v>
      </c>
      <c r="C1398" s="61">
        <v>628.79049330999999</v>
      </c>
      <c r="D1398" s="61">
        <v>637.21444573999997</v>
      </c>
      <c r="E1398" s="61">
        <v>646.39035395999997</v>
      </c>
      <c r="F1398" s="61">
        <v>644.56965158000003</v>
      </c>
      <c r="G1398" s="61">
        <v>636.44856654</v>
      </c>
      <c r="H1398" s="61">
        <v>607.86292691999995</v>
      </c>
      <c r="I1398" s="61">
        <v>578.14953458000002</v>
      </c>
      <c r="J1398" s="61">
        <v>555.75741116999995</v>
      </c>
      <c r="K1398" s="61">
        <v>550.92682659000002</v>
      </c>
      <c r="L1398" s="61">
        <v>550.83829165999998</v>
      </c>
      <c r="M1398" s="61">
        <v>546.20107501999996</v>
      </c>
      <c r="N1398" s="61">
        <v>547.96592522000003</v>
      </c>
      <c r="O1398" s="61">
        <v>537.28931524999996</v>
      </c>
      <c r="P1398" s="61">
        <v>535.51673871000003</v>
      </c>
      <c r="Q1398" s="61">
        <v>533.62048694999999</v>
      </c>
      <c r="R1398" s="61">
        <v>531.99230396999997</v>
      </c>
      <c r="S1398" s="61">
        <v>545.55293789999996</v>
      </c>
      <c r="T1398" s="61">
        <v>546.74528624000004</v>
      </c>
      <c r="U1398" s="61">
        <v>523.47507013999996</v>
      </c>
      <c r="V1398" s="61">
        <v>515.23675036999998</v>
      </c>
      <c r="W1398" s="61">
        <v>521.97474093999995</v>
      </c>
      <c r="X1398" s="61">
        <v>569.27930735999996</v>
      </c>
      <c r="Y1398" s="61">
        <v>559.03549771999997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603.22</v>
      </c>
      <c r="C1400" s="23">
        <v>608.91</v>
      </c>
      <c r="D1400" s="23">
        <v>617.92999999999995</v>
      </c>
      <c r="E1400" s="23">
        <v>611.77</v>
      </c>
      <c r="F1400" s="23">
        <v>611.94000000000005</v>
      </c>
      <c r="G1400" s="23">
        <v>612.19000000000005</v>
      </c>
      <c r="H1400" s="23">
        <v>609.91999999999996</v>
      </c>
      <c r="I1400" s="23">
        <v>585.54</v>
      </c>
      <c r="J1400" s="23">
        <v>586.9</v>
      </c>
      <c r="K1400" s="23">
        <v>538.76</v>
      </c>
      <c r="L1400" s="23">
        <v>526.42999999999995</v>
      </c>
      <c r="M1400" s="23">
        <v>530.5</v>
      </c>
      <c r="N1400" s="23">
        <v>535.12</v>
      </c>
      <c r="O1400" s="23">
        <v>524</v>
      </c>
      <c r="P1400" s="23">
        <v>488.35</v>
      </c>
      <c r="Q1400" s="23">
        <v>490.21</v>
      </c>
      <c r="R1400" s="23">
        <v>494.47</v>
      </c>
      <c r="S1400" s="23">
        <v>488.82</v>
      </c>
      <c r="T1400" s="23">
        <v>476.5</v>
      </c>
      <c r="U1400" s="23">
        <v>488.16</v>
      </c>
      <c r="V1400" s="23">
        <v>504.62</v>
      </c>
      <c r="W1400" s="23">
        <v>509.91</v>
      </c>
      <c r="X1400" s="23">
        <v>495.15</v>
      </c>
      <c r="Y1400" s="23">
        <v>530.25</v>
      </c>
    </row>
    <row r="1401" spans="1:25" ht="51.75" thickBot="1" x14ac:dyDescent="0.25">
      <c r="A1401" s="47" t="s">
        <v>38</v>
      </c>
      <c r="B1401" s="61">
        <v>603.21840047000001</v>
      </c>
      <c r="C1401" s="61">
        <v>608.91413004000003</v>
      </c>
      <c r="D1401" s="61">
        <v>617.92563398000004</v>
      </c>
      <c r="E1401" s="61">
        <v>611.76921621999998</v>
      </c>
      <c r="F1401" s="61">
        <v>611.94233835</v>
      </c>
      <c r="G1401" s="61">
        <v>612.18903723000005</v>
      </c>
      <c r="H1401" s="61">
        <v>609.91544075000002</v>
      </c>
      <c r="I1401" s="61">
        <v>585.53522507000002</v>
      </c>
      <c r="J1401" s="61">
        <v>586.90162381000005</v>
      </c>
      <c r="K1401" s="61">
        <v>538.75950182999998</v>
      </c>
      <c r="L1401" s="61">
        <v>526.42552679000005</v>
      </c>
      <c r="M1401" s="61">
        <v>530.50007144999995</v>
      </c>
      <c r="N1401" s="61">
        <v>535.12205476999998</v>
      </c>
      <c r="O1401" s="61">
        <v>523.99912175999998</v>
      </c>
      <c r="P1401" s="61">
        <v>488.34553934000002</v>
      </c>
      <c r="Q1401" s="61">
        <v>490.20586441</v>
      </c>
      <c r="R1401" s="61">
        <v>494.46591948999998</v>
      </c>
      <c r="S1401" s="61">
        <v>488.81876254000002</v>
      </c>
      <c r="T1401" s="61">
        <v>476.50416876000003</v>
      </c>
      <c r="U1401" s="61">
        <v>488.16382865999998</v>
      </c>
      <c r="V1401" s="61">
        <v>504.61776349000002</v>
      </c>
      <c r="W1401" s="61">
        <v>509.90555798000003</v>
      </c>
      <c r="X1401" s="61">
        <v>495.15170776999997</v>
      </c>
      <c r="Y1401" s="61">
        <v>530.25150477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595.04999999999995</v>
      </c>
      <c r="C1403" s="23">
        <v>600.32000000000005</v>
      </c>
      <c r="D1403" s="23">
        <v>616.72</v>
      </c>
      <c r="E1403" s="23">
        <v>623.95000000000005</v>
      </c>
      <c r="F1403" s="23">
        <v>620.24</v>
      </c>
      <c r="G1403" s="23">
        <v>615.13</v>
      </c>
      <c r="H1403" s="23">
        <v>602.29999999999995</v>
      </c>
      <c r="I1403" s="23">
        <v>588.48</v>
      </c>
      <c r="J1403" s="23">
        <v>559.58000000000004</v>
      </c>
      <c r="K1403" s="23">
        <v>503.96</v>
      </c>
      <c r="L1403" s="23">
        <v>491.26</v>
      </c>
      <c r="M1403" s="23">
        <v>500.13</v>
      </c>
      <c r="N1403" s="23">
        <v>510.04</v>
      </c>
      <c r="O1403" s="23">
        <v>515.65</v>
      </c>
      <c r="P1403" s="23">
        <v>523.58000000000004</v>
      </c>
      <c r="Q1403" s="23">
        <v>527.84</v>
      </c>
      <c r="R1403" s="23">
        <v>531.54</v>
      </c>
      <c r="S1403" s="23">
        <v>520.09</v>
      </c>
      <c r="T1403" s="23">
        <v>499.84</v>
      </c>
      <c r="U1403" s="23">
        <v>477.18</v>
      </c>
      <c r="V1403" s="23">
        <v>479.87</v>
      </c>
      <c r="W1403" s="23">
        <v>479.72</v>
      </c>
      <c r="X1403" s="23">
        <v>517.66</v>
      </c>
      <c r="Y1403" s="23">
        <v>582.55999999999995</v>
      </c>
    </row>
    <row r="1404" spans="1:25" ht="51.75" thickBot="1" x14ac:dyDescent="0.25">
      <c r="A1404" s="47" t="s">
        <v>38</v>
      </c>
      <c r="B1404" s="61">
        <v>595.05466939999997</v>
      </c>
      <c r="C1404" s="61">
        <v>600.32019205999995</v>
      </c>
      <c r="D1404" s="61">
        <v>616.71759153999994</v>
      </c>
      <c r="E1404" s="61">
        <v>623.95354726000005</v>
      </c>
      <c r="F1404" s="61">
        <v>620.24165878999997</v>
      </c>
      <c r="G1404" s="61">
        <v>615.12843086999999</v>
      </c>
      <c r="H1404" s="61">
        <v>602.29827938000005</v>
      </c>
      <c r="I1404" s="61">
        <v>588.48038288999999</v>
      </c>
      <c r="J1404" s="61">
        <v>559.57594960999995</v>
      </c>
      <c r="K1404" s="61">
        <v>503.95525244999999</v>
      </c>
      <c r="L1404" s="61">
        <v>491.26105837</v>
      </c>
      <c r="M1404" s="61">
        <v>500.13163458999998</v>
      </c>
      <c r="N1404" s="61">
        <v>510.03902385999999</v>
      </c>
      <c r="O1404" s="61">
        <v>515.65225127999997</v>
      </c>
      <c r="P1404" s="61">
        <v>523.58219180000003</v>
      </c>
      <c r="Q1404" s="61">
        <v>527.83968390999996</v>
      </c>
      <c r="R1404" s="61">
        <v>531.54389057000003</v>
      </c>
      <c r="S1404" s="61">
        <v>520.08830890000002</v>
      </c>
      <c r="T1404" s="61">
        <v>499.83618966</v>
      </c>
      <c r="U1404" s="61">
        <v>477.18183426000002</v>
      </c>
      <c r="V1404" s="61">
        <v>479.86595233000003</v>
      </c>
      <c r="W1404" s="61">
        <v>479.71898134999998</v>
      </c>
      <c r="X1404" s="61">
        <v>517.65892183999995</v>
      </c>
      <c r="Y1404" s="61">
        <v>582.55655927999999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647.54</v>
      </c>
      <c r="C1406" s="23">
        <v>667.3</v>
      </c>
      <c r="D1406" s="23">
        <v>684.59</v>
      </c>
      <c r="E1406" s="23">
        <v>694.09</v>
      </c>
      <c r="F1406" s="23">
        <v>691.75</v>
      </c>
      <c r="G1406" s="23">
        <v>681.92</v>
      </c>
      <c r="H1406" s="23">
        <v>645.95000000000005</v>
      </c>
      <c r="I1406" s="23">
        <v>597.20000000000005</v>
      </c>
      <c r="J1406" s="23">
        <v>560.84</v>
      </c>
      <c r="K1406" s="23">
        <v>524.65</v>
      </c>
      <c r="L1406" s="23">
        <v>523.30999999999995</v>
      </c>
      <c r="M1406" s="23">
        <v>529.37</v>
      </c>
      <c r="N1406" s="23">
        <v>547.16999999999996</v>
      </c>
      <c r="O1406" s="23">
        <v>560.72</v>
      </c>
      <c r="P1406" s="23">
        <v>565.41999999999996</v>
      </c>
      <c r="Q1406" s="23">
        <v>564.11</v>
      </c>
      <c r="R1406" s="23">
        <v>568.87</v>
      </c>
      <c r="S1406" s="23">
        <v>565.29999999999995</v>
      </c>
      <c r="T1406" s="23">
        <v>544.23</v>
      </c>
      <c r="U1406" s="23">
        <v>519.08000000000004</v>
      </c>
      <c r="V1406" s="23">
        <v>516.97</v>
      </c>
      <c r="W1406" s="23">
        <v>515.89</v>
      </c>
      <c r="X1406" s="23">
        <v>567.21</v>
      </c>
      <c r="Y1406" s="23">
        <v>619.28</v>
      </c>
    </row>
    <row r="1407" spans="1:25" ht="51.75" thickBot="1" x14ac:dyDescent="0.25">
      <c r="A1407" s="47" t="s">
        <v>38</v>
      </c>
      <c r="B1407" s="61">
        <v>647.54464604999998</v>
      </c>
      <c r="C1407" s="61">
        <v>667.30171582000003</v>
      </c>
      <c r="D1407" s="61">
        <v>684.58829034999997</v>
      </c>
      <c r="E1407" s="61">
        <v>694.08754985999997</v>
      </c>
      <c r="F1407" s="61">
        <v>691.75391150999997</v>
      </c>
      <c r="G1407" s="61">
        <v>681.92492107999999</v>
      </c>
      <c r="H1407" s="61">
        <v>645.95434060000002</v>
      </c>
      <c r="I1407" s="61">
        <v>597.20214766000004</v>
      </c>
      <c r="J1407" s="61">
        <v>560.84340079000003</v>
      </c>
      <c r="K1407" s="61">
        <v>524.64649965000001</v>
      </c>
      <c r="L1407" s="61">
        <v>523.30548479000004</v>
      </c>
      <c r="M1407" s="61">
        <v>529.36842360000003</v>
      </c>
      <c r="N1407" s="61">
        <v>547.17322225999999</v>
      </c>
      <c r="O1407" s="61">
        <v>560.71555455999999</v>
      </c>
      <c r="P1407" s="61">
        <v>565.42383667000001</v>
      </c>
      <c r="Q1407" s="61">
        <v>564.11412481000002</v>
      </c>
      <c r="R1407" s="61">
        <v>568.87303083999996</v>
      </c>
      <c r="S1407" s="61">
        <v>565.29680115999997</v>
      </c>
      <c r="T1407" s="61">
        <v>544.22902236000004</v>
      </c>
      <c r="U1407" s="61">
        <v>519.08147615999997</v>
      </c>
      <c r="V1407" s="61">
        <v>516.97297572000002</v>
      </c>
      <c r="W1407" s="61">
        <v>515.89207652000005</v>
      </c>
      <c r="X1407" s="61">
        <v>567.20598832999997</v>
      </c>
      <c r="Y1407" s="61">
        <v>619.28194912000004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583.73</v>
      </c>
      <c r="C1409" s="23">
        <v>604.12</v>
      </c>
      <c r="D1409" s="23">
        <v>618.66</v>
      </c>
      <c r="E1409" s="23">
        <v>621.46</v>
      </c>
      <c r="F1409" s="23">
        <v>619</v>
      </c>
      <c r="G1409" s="23">
        <v>609.08000000000004</v>
      </c>
      <c r="H1409" s="23">
        <v>616.41</v>
      </c>
      <c r="I1409" s="23">
        <v>607.92999999999995</v>
      </c>
      <c r="J1409" s="23">
        <v>560.95000000000005</v>
      </c>
      <c r="K1409" s="23">
        <v>523.75</v>
      </c>
      <c r="L1409" s="23">
        <v>520.64</v>
      </c>
      <c r="M1409" s="23">
        <v>552.88</v>
      </c>
      <c r="N1409" s="23">
        <v>551.04</v>
      </c>
      <c r="O1409" s="23">
        <v>552.89</v>
      </c>
      <c r="P1409" s="23">
        <v>559.96</v>
      </c>
      <c r="Q1409" s="23">
        <v>566.24</v>
      </c>
      <c r="R1409" s="23">
        <v>566.66</v>
      </c>
      <c r="S1409" s="23">
        <v>567.52</v>
      </c>
      <c r="T1409" s="23">
        <v>557.51</v>
      </c>
      <c r="U1409" s="23">
        <v>542.74</v>
      </c>
      <c r="V1409" s="23">
        <v>526.83000000000004</v>
      </c>
      <c r="W1409" s="23">
        <v>527.84</v>
      </c>
      <c r="X1409" s="23">
        <v>562.48</v>
      </c>
      <c r="Y1409" s="23">
        <v>564.45000000000005</v>
      </c>
    </row>
    <row r="1410" spans="1:25" ht="51.75" thickBot="1" x14ac:dyDescent="0.25">
      <c r="A1410" s="47" t="s">
        <v>38</v>
      </c>
      <c r="B1410" s="61">
        <v>583.73310888000003</v>
      </c>
      <c r="C1410" s="61">
        <v>604.12235606000002</v>
      </c>
      <c r="D1410" s="61">
        <v>618.66144099999997</v>
      </c>
      <c r="E1410" s="61">
        <v>621.45650742999999</v>
      </c>
      <c r="F1410" s="61">
        <v>618.99851720000004</v>
      </c>
      <c r="G1410" s="61">
        <v>609.07915314000002</v>
      </c>
      <c r="H1410" s="61">
        <v>616.41001205999999</v>
      </c>
      <c r="I1410" s="61">
        <v>607.93349971999999</v>
      </c>
      <c r="J1410" s="61">
        <v>560.95336619</v>
      </c>
      <c r="K1410" s="61">
        <v>523.75376334999999</v>
      </c>
      <c r="L1410" s="61">
        <v>520.64011599000003</v>
      </c>
      <c r="M1410" s="61">
        <v>552.88224205999995</v>
      </c>
      <c r="N1410" s="61">
        <v>551.04049663000001</v>
      </c>
      <c r="O1410" s="61">
        <v>552.89444750999996</v>
      </c>
      <c r="P1410" s="61">
        <v>559.95581441000002</v>
      </c>
      <c r="Q1410" s="61">
        <v>566.23715807999997</v>
      </c>
      <c r="R1410" s="61">
        <v>566.66400854999995</v>
      </c>
      <c r="S1410" s="61">
        <v>567.51993961000005</v>
      </c>
      <c r="T1410" s="61">
        <v>557.50660037</v>
      </c>
      <c r="U1410" s="61">
        <v>542.73853023000004</v>
      </c>
      <c r="V1410" s="61">
        <v>526.82983277999995</v>
      </c>
      <c r="W1410" s="61">
        <v>527.84214984000005</v>
      </c>
      <c r="X1410" s="61">
        <v>562.48389096999995</v>
      </c>
      <c r="Y1410" s="61">
        <v>564.45361123999999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608.39</v>
      </c>
      <c r="C1412" s="23">
        <v>619.04999999999995</v>
      </c>
      <c r="D1412" s="23">
        <v>631.6</v>
      </c>
      <c r="E1412" s="23">
        <v>638.22</v>
      </c>
      <c r="F1412" s="23">
        <v>635.62</v>
      </c>
      <c r="G1412" s="23">
        <v>626.91</v>
      </c>
      <c r="H1412" s="23">
        <v>639.19000000000005</v>
      </c>
      <c r="I1412" s="23">
        <v>607.62</v>
      </c>
      <c r="J1412" s="23">
        <v>564.14</v>
      </c>
      <c r="K1412" s="23">
        <v>535.66</v>
      </c>
      <c r="L1412" s="23">
        <v>535.36</v>
      </c>
      <c r="M1412" s="23">
        <v>544.58000000000004</v>
      </c>
      <c r="N1412" s="23">
        <v>583.79</v>
      </c>
      <c r="O1412" s="23">
        <v>568.98</v>
      </c>
      <c r="P1412" s="23">
        <v>581.23</v>
      </c>
      <c r="Q1412" s="23">
        <v>585.79999999999995</v>
      </c>
      <c r="R1412" s="23">
        <v>584.09</v>
      </c>
      <c r="S1412" s="23">
        <v>573.28</v>
      </c>
      <c r="T1412" s="23">
        <v>555.55999999999995</v>
      </c>
      <c r="U1412" s="23">
        <v>526.04999999999995</v>
      </c>
      <c r="V1412" s="23">
        <v>519.04</v>
      </c>
      <c r="W1412" s="23">
        <v>523.04</v>
      </c>
      <c r="X1412" s="23">
        <v>559.91999999999996</v>
      </c>
      <c r="Y1412" s="23">
        <v>616.78</v>
      </c>
    </row>
    <row r="1413" spans="1:25" ht="51.75" thickBot="1" x14ac:dyDescent="0.25">
      <c r="A1413" s="47" t="s">
        <v>38</v>
      </c>
      <c r="B1413" s="61">
        <v>608.38555909000002</v>
      </c>
      <c r="C1413" s="61">
        <v>619.05227364999996</v>
      </c>
      <c r="D1413" s="61">
        <v>631.60207285000001</v>
      </c>
      <c r="E1413" s="61">
        <v>638.22093557000005</v>
      </c>
      <c r="F1413" s="61">
        <v>635.61580645000004</v>
      </c>
      <c r="G1413" s="61">
        <v>626.90952286000004</v>
      </c>
      <c r="H1413" s="61">
        <v>639.19467872999996</v>
      </c>
      <c r="I1413" s="61">
        <v>607.61591137999994</v>
      </c>
      <c r="J1413" s="61">
        <v>564.14198424999995</v>
      </c>
      <c r="K1413" s="61">
        <v>535.66170872999999</v>
      </c>
      <c r="L1413" s="61">
        <v>535.35553305999997</v>
      </c>
      <c r="M1413" s="61">
        <v>544.58309861999999</v>
      </c>
      <c r="N1413" s="61">
        <v>583.78818722000005</v>
      </c>
      <c r="O1413" s="61">
        <v>568.97514634000004</v>
      </c>
      <c r="P1413" s="61">
        <v>581.23483891000001</v>
      </c>
      <c r="Q1413" s="61">
        <v>585.79627568000001</v>
      </c>
      <c r="R1413" s="61">
        <v>584.08637133000002</v>
      </c>
      <c r="S1413" s="61">
        <v>573.27822927</v>
      </c>
      <c r="T1413" s="61">
        <v>555.56329178999999</v>
      </c>
      <c r="U1413" s="61">
        <v>526.05286091999994</v>
      </c>
      <c r="V1413" s="61">
        <v>519.03938455000002</v>
      </c>
      <c r="W1413" s="61">
        <v>523.03969497000003</v>
      </c>
      <c r="X1413" s="61">
        <v>559.91996513000004</v>
      </c>
      <c r="Y1413" s="61">
        <v>616.77918492000003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649.54999999999995</v>
      </c>
      <c r="C1415" s="23">
        <v>660.69</v>
      </c>
      <c r="D1415" s="23">
        <v>670.05</v>
      </c>
      <c r="E1415" s="23">
        <v>677.49</v>
      </c>
      <c r="F1415" s="23">
        <v>680.52</v>
      </c>
      <c r="G1415" s="23">
        <v>671.72</v>
      </c>
      <c r="H1415" s="23">
        <v>632.66</v>
      </c>
      <c r="I1415" s="23">
        <v>607.32000000000005</v>
      </c>
      <c r="J1415" s="23">
        <v>566.01</v>
      </c>
      <c r="K1415" s="23">
        <v>522.04999999999995</v>
      </c>
      <c r="L1415" s="23">
        <v>520.97</v>
      </c>
      <c r="M1415" s="23">
        <v>530.62</v>
      </c>
      <c r="N1415" s="23">
        <v>543.69000000000005</v>
      </c>
      <c r="O1415" s="23">
        <v>560.25</v>
      </c>
      <c r="P1415" s="23">
        <v>567.74</v>
      </c>
      <c r="Q1415" s="23">
        <v>565.41999999999996</v>
      </c>
      <c r="R1415" s="23">
        <v>565.69000000000005</v>
      </c>
      <c r="S1415" s="23">
        <v>556.65</v>
      </c>
      <c r="T1415" s="23">
        <v>540.34</v>
      </c>
      <c r="U1415" s="23">
        <v>523.85</v>
      </c>
      <c r="V1415" s="23">
        <v>507.95</v>
      </c>
      <c r="W1415" s="23">
        <v>506.89</v>
      </c>
      <c r="X1415" s="23">
        <v>553.99</v>
      </c>
      <c r="Y1415" s="23">
        <v>604.69000000000005</v>
      </c>
    </row>
    <row r="1416" spans="1:25" ht="51.75" thickBot="1" x14ac:dyDescent="0.25">
      <c r="A1416" s="47" t="s">
        <v>38</v>
      </c>
      <c r="B1416" s="61">
        <v>649.55063032999999</v>
      </c>
      <c r="C1416" s="61">
        <v>660.68884122999998</v>
      </c>
      <c r="D1416" s="61">
        <v>670.04935439999997</v>
      </c>
      <c r="E1416" s="61">
        <v>677.48529991999999</v>
      </c>
      <c r="F1416" s="61">
        <v>680.52052203000005</v>
      </c>
      <c r="G1416" s="61">
        <v>671.71555249000005</v>
      </c>
      <c r="H1416" s="61">
        <v>632.66049138999995</v>
      </c>
      <c r="I1416" s="61">
        <v>607.32099649999998</v>
      </c>
      <c r="J1416" s="61">
        <v>566.01107693999995</v>
      </c>
      <c r="K1416" s="61">
        <v>522.04796981000004</v>
      </c>
      <c r="L1416" s="61">
        <v>520.9678394</v>
      </c>
      <c r="M1416" s="61">
        <v>530.61770119000005</v>
      </c>
      <c r="N1416" s="61">
        <v>543.68598205000001</v>
      </c>
      <c r="O1416" s="61">
        <v>560.24581164999995</v>
      </c>
      <c r="P1416" s="61">
        <v>567.73853374999999</v>
      </c>
      <c r="Q1416" s="61">
        <v>565.41628488000003</v>
      </c>
      <c r="R1416" s="61">
        <v>565.68768048000004</v>
      </c>
      <c r="S1416" s="61">
        <v>556.65450157999999</v>
      </c>
      <c r="T1416" s="61">
        <v>540.34341412000003</v>
      </c>
      <c r="U1416" s="61">
        <v>523.85059541999999</v>
      </c>
      <c r="V1416" s="61">
        <v>507.95491270000002</v>
      </c>
      <c r="W1416" s="61">
        <v>506.89498938999998</v>
      </c>
      <c r="X1416" s="61">
        <v>553.99033669999994</v>
      </c>
      <c r="Y1416" s="61">
        <v>604.69195588000002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634.51</v>
      </c>
      <c r="C1418" s="23">
        <v>657.61</v>
      </c>
      <c r="D1418" s="23">
        <v>669.52</v>
      </c>
      <c r="E1418" s="23">
        <v>680.38</v>
      </c>
      <c r="F1418" s="23">
        <v>680.74</v>
      </c>
      <c r="G1418" s="23">
        <v>661.89</v>
      </c>
      <c r="H1418" s="23">
        <v>618.04999999999995</v>
      </c>
      <c r="I1418" s="23">
        <v>577.28</v>
      </c>
      <c r="J1418" s="23">
        <v>538.16</v>
      </c>
      <c r="K1418" s="23">
        <v>508.2</v>
      </c>
      <c r="L1418" s="23">
        <v>498.32</v>
      </c>
      <c r="M1418" s="23">
        <v>508.89</v>
      </c>
      <c r="N1418" s="23">
        <v>527.07000000000005</v>
      </c>
      <c r="O1418" s="23">
        <v>527.36</v>
      </c>
      <c r="P1418" s="23">
        <v>534.58000000000004</v>
      </c>
      <c r="Q1418" s="23">
        <v>536.17999999999995</v>
      </c>
      <c r="R1418" s="23">
        <v>539.99</v>
      </c>
      <c r="S1418" s="23">
        <v>535.52</v>
      </c>
      <c r="T1418" s="23">
        <v>520.24</v>
      </c>
      <c r="U1418" s="23">
        <v>498.92</v>
      </c>
      <c r="V1418" s="23">
        <v>498.61</v>
      </c>
      <c r="W1418" s="23">
        <v>495.74</v>
      </c>
      <c r="X1418" s="23">
        <v>529.92999999999995</v>
      </c>
      <c r="Y1418" s="23">
        <v>583.32000000000005</v>
      </c>
    </row>
    <row r="1419" spans="1:25" ht="51.75" thickBot="1" x14ac:dyDescent="0.25">
      <c r="A1419" s="47" t="s">
        <v>38</v>
      </c>
      <c r="B1419" s="61">
        <v>634.51430830000004</v>
      </c>
      <c r="C1419" s="61">
        <v>657.61007441000004</v>
      </c>
      <c r="D1419" s="61">
        <v>669.52453776000004</v>
      </c>
      <c r="E1419" s="61">
        <v>680.38223319999997</v>
      </c>
      <c r="F1419" s="61">
        <v>680.74333645000002</v>
      </c>
      <c r="G1419" s="61">
        <v>661.88929915000006</v>
      </c>
      <c r="H1419" s="61">
        <v>618.05250204000004</v>
      </c>
      <c r="I1419" s="61">
        <v>577.28158501999997</v>
      </c>
      <c r="J1419" s="61">
        <v>538.15747826999996</v>
      </c>
      <c r="K1419" s="61">
        <v>508.19531841000003</v>
      </c>
      <c r="L1419" s="61">
        <v>498.31743702</v>
      </c>
      <c r="M1419" s="61">
        <v>508.88587200000001</v>
      </c>
      <c r="N1419" s="61">
        <v>527.06726469</v>
      </c>
      <c r="O1419" s="61">
        <v>527.36459510999998</v>
      </c>
      <c r="P1419" s="61">
        <v>534.57732450000003</v>
      </c>
      <c r="Q1419" s="61">
        <v>536.17772990000003</v>
      </c>
      <c r="R1419" s="61">
        <v>539.98612496999999</v>
      </c>
      <c r="S1419" s="61">
        <v>535.51653268999996</v>
      </c>
      <c r="T1419" s="61">
        <v>520.24484909</v>
      </c>
      <c r="U1419" s="61">
        <v>498.92357091999997</v>
      </c>
      <c r="V1419" s="61">
        <v>498.61475605999999</v>
      </c>
      <c r="W1419" s="61">
        <v>495.73604803000001</v>
      </c>
      <c r="X1419" s="61">
        <v>529.93123558000002</v>
      </c>
      <c r="Y1419" s="61">
        <v>583.32340467999995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622.29999999999995</v>
      </c>
      <c r="C1421" s="23">
        <v>650.04</v>
      </c>
      <c r="D1421" s="23">
        <v>661.12</v>
      </c>
      <c r="E1421" s="23">
        <v>669.49</v>
      </c>
      <c r="F1421" s="23">
        <v>668.38</v>
      </c>
      <c r="G1421" s="23">
        <v>660.2</v>
      </c>
      <c r="H1421" s="23">
        <v>644</v>
      </c>
      <c r="I1421" s="23">
        <v>609.96</v>
      </c>
      <c r="J1421" s="23">
        <v>552.13</v>
      </c>
      <c r="K1421" s="23">
        <v>504.91</v>
      </c>
      <c r="L1421" s="23">
        <v>498.17</v>
      </c>
      <c r="M1421" s="23">
        <v>508.7</v>
      </c>
      <c r="N1421" s="23">
        <v>521.03</v>
      </c>
      <c r="O1421" s="23">
        <v>531.24</v>
      </c>
      <c r="P1421" s="23">
        <v>538.58000000000004</v>
      </c>
      <c r="Q1421" s="23">
        <v>542.77</v>
      </c>
      <c r="R1421" s="23">
        <v>544.80999999999995</v>
      </c>
      <c r="S1421" s="23">
        <v>540.02</v>
      </c>
      <c r="T1421" s="23">
        <v>522.07000000000005</v>
      </c>
      <c r="U1421" s="23">
        <v>493.77</v>
      </c>
      <c r="V1421" s="23">
        <v>487.74</v>
      </c>
      <c r="W1421" s="23">
        <v>482.93</v>
      </c>
      <c r="X1421" s="23">
        <v>516.95000000000005</v>
      </c>
      <c r="Y1421" s="23">
        <v>569.78</v>
      </c>
    </row>
    <row r="1422" spans="1:25" ht="51.75" thickBot="1" x14ac:dyDescent="0.25">
      <c r="A1422" s="47" t="s">
        <v>38</v>
      </c>
      <c r="B1422" s="61">
        <v>622.30223768999997</v>
      </c>
      <c r="C1422" s="61">
        <v>650.04355873999998</v>
      </c>
      <c r="D1422" s="61">
        <v>661.12003857000002</v>
      </c>
      <c r="E1422" s="61">
        <v>669.48855691000006</v>
      </c>
      <c r="F1422" s="61">
        <v>668.37870109000005</v>
      </c>
      <c r="G1422" s="61">
        <v>660.20201370999996</v>
      </c>
      <c r="H1422" s="61">
        <v>644.00052303999996</v>
      </c>
      <c r="I1422" s="61">
        <v>609.95754052999996</v>
      </c>
      <c r="J1422" s="61">
        <v>552.13347843999998</v>
      </c>
      <c r="K1422" s="61">
        <v>504.90614677999997</v>
      </c>
      <c r="L1422" s="61">
        <v>498.16775249</v>
      </c>
      <c r="M1422" s="61">
        <v>508.69864244000001</v>
      </c>
      <c r="N1422" s="61">
        <v>521.02612241999998</v>
      </c>
      <c r="O1422" s="61">
        <v>531.23832381</v>
      </c>
      <c r="P1422" s="61">
        <v>538.57691087000001</v>
      </c>
      <c r="Q1422" s="61">
        <v>542.77481745</v>
      </c>
      <c r="R1422" s="61">
        <v>544.81030871999997</v>
      </c>
      <c r="S1422" s="61">
        <v>540.02482793000001</v>
      </c>
      <c r="T1422" s="61">
        <v>522.06738617999997</v>
      </c>
      <c r="U1422" s="61">
        <v>493.76922504999999</v>
      </c>
      <c r="V1422" s="61">
        <v>487.74113127999999</v>
      </c>
      <c r="W1422" s="61">
        <v>482.92914407000001</v>
      </c>
      <c r="X1422" s="61">
        <v>516.95483301000002</v>
      </c>
      <c r="Y1422" s="61">
        <v>569.77686472000005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613.5</v>
      </c>
      <c r="C1424" s="23">
        <v>640.53</v>
      </c>
      <c r="D1424" s="23">
        <v>654.21</v>
      </c>
      <c r="E1424" s="23">
        <v>662.39</v>
      </c>
      <c r="F1424" s="23">
        <v>662.64</v>
      </c>
      <c r="G1424" s="23">
        <v>654.78</v>
      </c>
      <c r="H1424" s="23">
        <v>639.75</v>
      </c>
      <c r="I1424" s="23">
        <v>625.66</v>
      </c>
      <c r="J1424" s="23">
        <v>565.83000000000004</v>
      </c>
      <c r="K1424" s="23">
        <v>513.5</v>
      </c>
      <c r="L1424" s="23">
        <v>503.01</v>
      </c>
      <c r="M1424" s="23">
        <v>508.33</v>
      </c>
      <c r="N1424" s="23">
        <v>519.99</v>
      </c>
      <c r="O1424" s="23">
        <v>525.25</v>
      </c>
      <c r="P1424" s="23">
        <v>531.69000000000005</v>
      </c>
      <c r="Q1424" s="23">
        <v>532.98</v>
      </c>
      <c r="R1424" s="23">
        <v>533.97</v>
      </c>
      <c r="S1424" s="23">
        <v>530.09</v>
      </c>
      <c r="T1424" s="23">
        <v>514.53</v>
      </c>
      <c r="U1424" s="23">
        <v>496.62</v>
      </c>
      <c r="V1424" s="23">
        <v>495.87</v>
      </c>
      <c r="W1424" s="23">
        <v>496.75</v>
      </c>
      <c r="X1424" s="23">
        <v>539.20000000000005</v>
      </c>
      <c r="Y1424" s="23">
        <v>594.51</v>
      </c>
    </row>
    <row r="1425" spans="1:25" ht="51.75" thickBot="1" x14ac:dyDescent="0.25">
      <c r="A1425" s="47" t="s">
        <v>38</v>
      </c>
      <c r="B1425" s="61">
        <v>613.50307354999995</v>
      </c>
      <c r="C1425" s="61">
        <v>640.52878120000003</v>
      </c>
      <c r="D1425" s="61">
        <v>654.21498875999998</v>
      </c>
      <c r="E1425" s="61">
        <v>662.39124720999996</v>
      </c>
      <c r="F1425" s="61">
        <v>662.63988949999998</v>
      </c>
      <c r="G1425" s="61">
        <v>654.78309417000003</v>
      </c>
      <c r="H1425" s="61">
        <v>639.75448203999997</v>
      </c>
      <c r="I1425" s="61">
        <v>625.65842894000002</v>
      </c>
      <c r="J1425" s="61">
        <v>565.83242404999999</v>
      </c>
      <c r="K1425" s="61">
        <v>513.50195410000003</v>
      </c>
      <c r="L1425" s="61">
        <v>503.01439546</v>
      </c>
      <c r="M1425" s="61">
        <v>508.32649354</v>
      </c>
      <c r="N1425" s="61">
        <v>519.99097467000001</v>
      </c>
      <c r="O1425" s="61">
        <v>525.24777423</v>
      </c>
      <c r="P1425" s="61">
        <v>531.69345123000005</v>
      </c>
      <c r="Q1425" s="61">
        <v>532.98166162999996</v>
      </c>
      <c r="R1425" s="61">
        <v>533.96900688000005</v>
      </c>
      <c r="S1425" s="61">
        <v>530.08549129000005</v>
      </c>
      <c r="T1425" s="61">
        <v>514.52662457999998</v>
      </c>
      <c r="U1425" s="61">
        <v>496.61952138999999</v>
      </c>
      <c r="V1425" s="61">
        <v>495.87342416000001</v>
      </c>
      <c r="W1425" s="61">
        <v>496.74955412999998</v>
      </c>
      <c r="X1425" s="61">
        <v>539.20283417999997</v>
      </c>
      <c r="Y1425" s="61">
        <v>594.50872878999996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689.6</v>
      </c>
      <c r="C1427" s="23">
        <v>720.01</v>
      </c>
      <c r="D1427" s="23">
        <v>736.4</v>
      </c>
      <c r="E1427" s="23">
        <v>739</v>
      </c>
      <c r="F1427" s="23">
        <v>741.27</v>
      </c>
      <c r="G1427" s="23">
        <v>728.47</v>
      </c>
      <c r="H1427" s="23">
        <v>683.55</v>
      </c>
      <c r="I1427" s="23">
        <v>634.98</v>
      </c>
      <c r="J1427" s="23">
        <v>595.05999999999995</v>
      </c>
      <c r="K1427" s="23">
        <v>554.29999999999995</v>
      </c>
      <c r="L1427" s="23">
        <v>556.73</v>
      </c>
      <c r="M1427" s="23">
        <v>572.95000000000005</v>
      </c>
      <c r="N1427" s="23">
        <v>580.64</v>
      </c>
      <c r="O1427" s="23">
        <v>579.63</v>
      </c>
      <c r="P1427" s="23">
        <v>588.96</v>
      </c>
      <c r="Q1427" s="23">
        <v>594.41999999999996</v>
      </c>
      <c r="R1427" s="23">
        <v>590.73</v>
      </c>
      <c r="S1427" s="23">
        <v>586.04999999999995</v>
      </c>
      <c r="T1427" s="23">
        <v>567.5</v>
      </c>
      <c r="U1427" s="23">
        <v>545.29</v>
      </c>
      <c r="V1427" s="23">
        <v>546.78</v>
      </c>
      <c r="W1427" s="23">
        <v>541.57000000000005</v>
      </c>
      <c r="X1427" s="23">
        <v>593.96</v>
      </c>
      <c r="Y1427" s="23">
        <v>645.16999999999996</v>
      </c>
    </row>
    <row r="1428" spans="1:25" ht="51.75" thickBot="1" x14ac:dyDescent="0.25">
      <c r="A1428" s="47" t="s">
        <v>38</v>
      </c>
      <c r="B1428" s="61">
        <v>689.59841809</v>
      </c>
      <c r="C1428" s="61">
        <v>720.00958066999999</v>
      </c>
      <c r="D1428" s="61">
        <v>736.40431517000002</v>
      </c>
      <c r="E1428" s="61">
        <v>739.00194319000002</v>
      </c>
      <c r="F1428" s="61">
        <v>741.26886204000004</v>
      </c>
      <c r="G1428" s="61">
        <v>728.46738272000005</v>
      </c>
      <c r="H1428" s="61">
        <v>683.55166301999998</v>
      </c>
      <c r="I1428" s="61">
        <v>634.97914613</v>
      </c>
      <c r="J1428" s="61">
        <v>595.05981348</v>
      </c>
      <c r="K1428" s="61">
        <v>554.29964324000002</v>
      </c>
      <c r="L1428" s="61">
        <v>556.72883614</v>
      </c>
      <c r="M1428" s="61">
        <v>572.94593069999996</v>
      </c>
      <c r="N1428" s="61">
        <v>580.63948667</v>
      </c>
      <c r="O1428" s="61">
        <v>579.62986352999997</v>
      </c>
      <c r="P1428" s="61">
        <v>588.96447880000005</v>
      </c>
      <c r="Q1428" s="61">
        <v>594.41542729000003</v>
      </c>
      <c r="R1428" s="61">
        <v>590.73113906000003</v>
      </c>
      <c r="S1428" s="61">
        <v>586.05072131999998</v>
      </c>
      <c r="T1428" s="61">
        <v>567.49782525000001</v>
      </c>
      <c r="U1428" s="61">
        <v>545.28926100000001</v>
      </c>
      <c r="V1428" s="61">
        <v>546.78242177000004</v>
      </c>
      <c r="W1428" s="61">
        <v>541.56721015000005</v>
      </c>
      <c r="X1428" s="61">
        <v>593.96065197999997</v>
      </c>
      <c r="Y1428" s="61">
        <v>645.17138256999999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633.45000000000005</v>
      </c>
      <c r="C1430" s="23">
        <v>643.57000000000005</v>
      </c>
      <c r="D1430" s="23">
        <v>658.24</v>
      </c>
      <c r="E1430" s="23">
        <v>663.3</v>
      </c>
      <c r="F1430" s="23">
        <v>659.93</v>
      </c>
      <c r="G1430" s="23">
        <v>650.39</v>
      </c>
      <c r="H1430" s="23">
        <v>614.84</v>
      </c>
      <c r="I1430" s="23">
        <v>608.87</v>
      </c>
      <c r="J1430" s="23">
        <v>592.45000000000005</v>
      </c>
      <c r="K1430" s="23">
        <v>577.11</v>
      </c>
      <c r="L1430" s="23">
        <v>578.67999999999995</v>
      </c>
      <c r="M1430" s="23">
        <v>579.08000000000004</v>
      </c>
      <c r="N1430" s="23">
        <v>591.62</v>
      </c>
      <c r="O1430" s="23">
        <v>593.05999999999995</v>
      </c>
      <c r="P1430" s="23">
        <v>604.28</v>
      </c>
      <c r="Q1430" s="23">
        <v>601.70000000000005</v>
      </c>
      <c r="R1430" s="23">
        <v>600.08000000000004</v>
      </c>
      <c r="S1430" s="23">
        <v>600.41999999999996</v>
      </c>
      <c r="T1430" s="23">
        <v>593.38</v>
      </c>
      <c r="U1430" s="23">
        <v>591.4</v>
      </c>
      <c r="V1430" s="23">
        <v>594.94000000000005</v>
      </c>
      <c r="W1430" s="23">
        <v>592.92999999999995</v>
      </c>
      <c r="X1430" s="23">
        <v>612.97</v>
      </c>
      <c r="Y1430" s="23">
        <v>637.92999999999995</v>
      </c>
    </row>
    <row r="1431" spans="1:25" ht="51.75" thickBot="1" x14ac:dyDescent="0.25">
      <c r="A1431" s="47" t="s">
        <v>38</v>
      </c>
      <c r="B1431" s="61">
        <v>633.44550776999995</v>
      </c>
      <c r="C1431" s="61">
        <v>643.57313855999996</v>
      </c>
      <c r="D1431" s="61">
        <v>658.23921469000004</v>
      </c>
      <c r="E1431" s="61">
        <v>663.29638477000003</v>
      </c>
      <c r="F1431" s="61">
        <v>659.92527133999999</v>
      </c>
      <c r="G1431" s="61">
        <v>650.3936056</v>
      </c>
      <c r="H1431" s="61">
        <v>614.83802115000003</v>
      </c>
      <c r="I1431" s="61">
        <v>608.87276340999995</v>
      </c>
      <c r="J1431" s="61">
        <v>592.44900990999997</v>
      </c>
      <c r="K1431" s="61">
        <v>577.11197818999995</v>
      </c>
      <c r="L1431" s="61">
        <v>578.68031937000001</v>
      </c>
      <c r="M1431" s="61">
        <v>579.07861582999999</v>
      </c>
      <c r="N1431" s="61">
        <v>591.62092973999995</v>
      </c>
      <c r="O1431" s="61">
        <v>593.06484456999999</v>
      </c>
      <c r="P1431" s="61">
        <v>604.28464609000002</v>
      </c>
      <c r="Q1431" s="61">
        <v>601.70246328999997</v>
      </c>
      <c r="R1431" s="61">
        <v>600.07839546000002</v>
      </c>
      <c r="S1431" s="61">
        <v>600.42279857000005</v>
      </c>
      <c r="T1431" s="61">
        <v>593.37756306000006</v>
      </c>
      <c r="U1431" s="61">
        <v>591.40292670999997</v>
      </c>
      <c r="V1431" s="61">
        <v>594.93949176000001</v>
      </c>
      <c r="W1431" s="61">
        <v>592.92866457000002</v>
      </c>
      <c r="X1431" s="61">
        <v>612.97116340000002</v>
      </c>
      <c r="Y1431" s="61">
        <v>637.92909445999999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647.04999999999995</v>
      </c>
      <c r="C1433" s="23">
        <v>674.15</v>
      </c>
      <c r="D1433" s="23">
        <v>691.01</v>
      </c>
      <c r="E1433" s="23">
        <v>699.34</v>
      </c>
      <c r="F1433" s="23">
        <v>693.71</v>
      </c>
      <c r="G1433" s="23">
        <v>685.79</v>
      </c>
      <c r="H1433" s="23">
        <v>642.23</v>
      </c>
      <c r="I1433" s="23">
        <v>595.08000000000004</v>
      </c>
      <c r="J1433" s="23">
        <v>552.62</v>
      </c>
      <c r="K1433" s="23">
        <v>524.48</v>
      </c>
      <c r="L1433" s="23">
        <v>522.87</v>
      </c>
      <c r="M1433" s="23">
        <v>518.72</v>
      </c>
      <c r="N1433" s="23">
        <v>521.99</v>
      </c>
      <c r="O1433" s="23">
        <v>529.9</v>
      </c>
      <c r="P1433" s="23">
        <v>539.29</v>
      </c>
      <c r="Q1433" s="23">
        <v>548.48</v>
      </c>
      <c r="R1433" s="23">
        <v>552.27</v>
      </c>
      <c r="S1433" s="23">
        <v>545.91999999999996</v>
      </c>
      <c r="T1433" s="23">
        <v>534.92999999999995</v>
      </c>
      <c r="U1433" s="23">
        <v>526.39</v>
      </c>
      <c r="V1433" s="23">
        <v>526.97</v>
      </c>
      <c r="W1433" s="23">
        <v>520.07000000000005</v>
      </c>
      <c r="X1433" s="23">
        <v>546.14</v>
      </c>
      <c r="Y1433" s="23">
        <v>599.39</v>
      </c>
    </row>
    <row r="1434" spans="1:25" ht="51.75" thickBot="1" x14ac:dyDescent="0.25">
      <c r="A1434" s="47" t="s">
        <v>38</v>
      </c>
      <c r="B1434" s="61">
        <v>647.05268991000003</v>
      </c>
      <c r="C1434" s="61">
        <v>674.14731955000002</v>
      </c>
      <c r="D1434" s="61">
        <v>691.00948211000002</v>
      </c>
      <c r="E1434" s="61">
        <v>699.34015828999998</v>
      </c>
      <c r="F1434" s="61">
        <v>693.70756514000004</v>
      </c>
      <c r="G1434" s="61">
        <v>685.79341497999997</v>
      </c>
      <c r="H1434" s="61">
        <v>642.23063606000005</v>
      </c>
      <c r="I1434" s="61">
        <v>595.07782013999997</v>
      </c>
      <c r="J1434" s="61">
        <v>552.62048887000003</v>
      </c>
      <c r="K1434" s="61">
        <v>524.47746431999997</v>
      </c>
      <c r="L1434" s="61">
        <v>522.86685463000003</v>
      </c>
      <c r="M1434" s="61">
        <v>518.71858305000001</v>
      </c>
      <c r="N1434" s="61">
        <v>521.99086885999998</v>
      </c>
      <c r="O1434" s="61">
        <v>529.90068953000002</v>
      </c>
      <c r="P1434" s="61">
        <v>539.29315700999996</v>
      </c>
      <c r="Q1434" s="61">
        <v>548.48384415999999</v>
      </c>
      <c r="R1434" s="61">
        <v>552.26931876000003</v>
      </c>
      <c r="S1434" s="61">
        <v>545.91741557</v>
      </c>
      <c r="T1434" s="61">
        <v>534.93471849000002</v>
      </c>
      <c r="U1434" s="61">
        <v>526.39452860999995</v>
      </c>
      <c r="V1434" s="61">
        <v>526.96886228000005</v>
      </c>
      <c r="W1434" s="61">
        <v>520.07245249000005</v>
      </c>
      <c r="X1434" s="61">
        <v>546.14337353999997</v>
      </c>
      <c r="Y1434" s="61">
        <v>599.39232055000002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635.9</v>
      </c>
      <c r="C1436" s="23">
        <v>661.77</v>
      </c>
      <c r="D1436" s="23">
        <v>676.07</v>
      </c>
      <c r="E1436" s="23">
        <v>685.18</v>
      </c>
      <c r="F1436" s="23">
        <v>683.8</v>
      </c>
      <c r="G1436" s="23">
        <v>672.93</v>
      </c>
      <c r="H1436" s="23">
        <v>635.66999999999996</v>
      </c>
      <c r="I1436" s="23">
        <v>599.55999999999995</v>
      </c>
      <c r="J1436" s="23">
        <v>564.74</v>
      </c>
      <c r="K1436" s="23">
        <v>538.44000000000005</v>
      </c>
      <c r="L1436" s="23">
        <v>532.22</v>
      </c>
      <c r="M1436" s="23">
        <v>528.58000000000004</v>
      </c>
      <c r="N1436" s="23">
        <v>529.09</v>
      </c>
      <c r="O1436" s="23">
        <v>529.66999999999996</v>
      </c>
      <c r="P1436" s="23">
        <v>537.91999999999996</v>
      </c>
      <c r="Q1436" s="23">
        <v>543.65</v>
      </c>
      <c r="R1436" s="23">
        <v>544.75</v>
      </c>
      <c r="S1436" s="23">
        <v>537.22</v>
      </c>
      <c r="T1436" s="23">
        <v>533.42999999999995</v>
      </c>
      <c r="U1436" s="23">
        <v>530.36</v>
      </c>
      <c r="V1436" s="23">
        <v>535.02</v>
      </c>
      <c r="W1436" s="23">
        <v>531.79999999999995</v>
      </c>
      <c r="X1436" s="23">
        <v>561.62</v>
      </c>
      <c r="Y1436" s="23">
        <v>608.89</v>
      </c>
    </row>
    <row r="1437" spans="1:25" ht="51.75" thickBot="1" x14ac:dyDescent="0.25">
      <c r="A1437" s="47" t="s">
        <v>38</v>
      </c>
      <c r="B1437" s="61">
        <v>635.90120017000004</v>
      </c>
      <c r="C1437" s="61">
        <v>661.7682939</v>
      </c>
      <c r="D1437" s="61">
        <v>676.06533540999999</v>
      </c>
      <c r="E1437" s="61">
        <v>685.18029704000003</v>
      </c>
      <c r="F1437" s="61">
        <v>683.79637709999997</v>
      </c>
      <c r="G1437" s="61">
        <v>672.93022258999997</v>
      </c>
      <c r="H1437" s="61">
        <v>635.66722070000003</v>
      </c>
      <c r="I1437" s="61">
        <v>599.55621841000004</v>
      </c>
      <c r="J1437" s="61">
        <v>564.73979305</v>
      </c>
      <c r="K1437" s="61">
        <v>538.44463026999995</v>
      </c>
      <c r="L1437" s="61">
        <v>532.21634320999999</v>
      </c>
      <c r="M1437" s="61">
        <v>528.58192757999996</v>
      </c>
      <c r="N1437" s="61">
        <v>529.08802161999995</v>
      </c>
      <c r="O1437" s="61">
        <v>529.66537509</v>
      </c>
      <c r="P1437" s="61">
        <v>537.91956159999995</v>
      </c>
      <c r="Q1437" s="61">
        <v>543.64898865999999</v>
      </c>
      <c r="R1437" s="61">
        <v>544.74648153999999</v>
      </c>
      <c r="S1437" s="61">
        <v>537.21608397</v>
      </c>
      <c r="T1437" s="61">
        <v>533.43077528000003</v>
      </c>
      <c r="U1437" s="61">
        <v>530.35937629</v>
      </c>
      <c r="V1437" s="61">
        <v>535.01597550999998</v>
      </c>
      <c r="W1437" s="61">
        <v>531.79823263000003</v>
      </c>
      <c r="X1437" s="61">
        <v>561.62485022999999</v>
      </c>
      <c r="Y1437" s="61">
        <v>608.88752726999996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655.55</v>
      </c>
      <c r="C1439" s="23">
        <v>656.26</v>
      </c>
      <c r="D1439" s="23">
        <v>657.96</v>
      </c>
      <c r="E1439" s="23">
        <v>666.73</v>
      </c>
      <c r="F1439" s="23">
        <v>664.25</v>
      </c>
      <c r="G1439" s="23">
        <v>652.99</v>
      </c>
      <c r="H1439" s="23">
        <v>614.83000000000004</v>
      </c>
      <c r="I1439" s="23">
        <v>588.26</v>
      </c>
      <c r="J1439" s="23">
        <v>557.54</v>
      </c>
      <c r="K1439" s="23">
        <v>527.36</v>
      </c>
      <c r="L1439" s="23">
        <v>527.29</v>
      </c>
      <c r="M1439" s="23">
        <v>526.71</v>
      </c>
      <c r="N1439" s="23">
        <v>525.89</v>
      </c>
      <c r="O1439" s="23">
        <v>529.63</v>
      </c>
      <c r="P1439" s="23">
        <v>538.67999999999995</v>
      </c>
      <c r="Q1439" s="23">
        <v>546.63</v>
      </c>
      <c r="R1439" s="23">
        <v>548.03</v>
      </c>
      <c r="S1439" s="23">
        <v>537.74</v>
      </c>
      <c r="T1439" s="23">
        <v>531.27</v>
      </c>
      <c r="U1439" s="23">
        <v>523.16</v>
      </c>
      <c r="V1439" s="23">
        <v>508.65</v>
      </c>
      <c r="W1439" s="23">
        <v>512.91999999999996</v>
      </c>
      <c r="X1439" s="23">
        <v>553.73</v>
      </c>
      <c r="Y1439" s="23">
        <v>601.99</v>
      </c>
    </row>
    <row r="1440" spans="1:25" ht="51.75" thickBot="1" x14ac:dyDescent="0.25">
      <c r="A1440" s="47" t="s">
        <v>38</v>
      </c>
      <c r="B1440" s="61">
        <v>655.54627264999999</v>
      </c>
      <c r="C1440" s="61">
        <v>656.25872676999995</v>
      </c>
      <c r="D1440" s="61">
        <v>657.95795429999998</v>
      </c>
      <c r="E1440" s="61">
        <v>666.73425712000005</v>
      </c>
      <c r="F1440" s="61">
        <v>664.25318720999996</v>
      </c>
      <c r="G1440" s="61">
        <v>652.99330861999999</v>
      </c>
      <c r="H1440" s="61">
        <v>614.82680431000006</v>
      </c>
      <c r="I1440" s="61">
        <v>588.26134773000001</v>
      </c>
      <c r="J1440" s="61">
        <v>557.54407333999995</v>
      </c>
      <c r="K1440" s="61">
        <v>527.36057331999996</v>
      </c>
      <c r="L1440" s="61">
        <v>527.28886363000004</v>
      </c>
      <c r="M1440" s="61">
        <v>526.71213036999995</v>
      </c>
      <c r="N1440" s="61">
        <v>525.89371134999999</v>
      </c>
      <c r="O1440" s="61">
        <v>529.63115628000003</v>
      </c>
      <c r="P1440" s="61">
        <v>538.68284100000005</v>
      </c>
      <c r="Q1440" s="61">
        <v>546.62771913999995</v>
      </c>
      <c r="R1440" s="61">
        <v>548.03498425999999</v>
      </c>
      <c r="S1440" s="61">
        <v>537.73841464999998</v>
      </c>
      <c r="T1440" s="61">
        <v>531.27112078000005</v>
      </c>
      <c r="U1440" s="61">
        <v>523.15939923999997</v>
      </c>
      <c r="V1440" s="61">
        <v>508.65273489999998</v>
      </c>
      <c r="W1440" s="61">
        <v>512.92053379000004</v>
      </c>
      <c r="X1440" s="61">
        <v>553.73399479</v>
      </c>
      <c r="Y1440" s="61">
        <v>601.98552129999996</v>
      </c>
    </row>
    <row r="1441" spans="1:25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5" ht="15" thickBot="1" x14ac:dyDescent="0.25"/>
    <row r="1443" spans="1:25" ht="15" thickBot="1" x14ac:dyDescent="0.25">
      <c r="A1443" s="72" t="s">
        <v>31</v>
      </c>
      <c r="B1443" s="112" t="s">
        <v>62</v>
      </c>
      <c r="C1443" s="75"/>
      <c r="D1443" s="75"/>
      <c r="E1443" s="75"/>
      <c r="F1443" s="75"/>
      <c r="G1443" s="75"/>
      <c r="H1443" s="75"/>
      <c r="I1443" s="75"/>
      <c r="J1443" s="75"/>
      <c r="K1443" s="75"/>
      <c r="L1443" s="75"/>
      <c r="M1443" s="75"/>
      <c r="N1443" s="75"/>
      <c r="O1443" s="75"/>
      <c r="P1443" s="75"/>
      <c r="Q1443" s="75"/>
      <c r="R1443" s="75"/>
      <c r="S1443" s="75"/>
      <c r="T1443" s="75"/>
      <c r="U1443" s="75"/>
      <c r="V1443" s="75"/>
      <c r="W1443" s="75"/>
      <c r="X1443" s="75"/>
      <c r="Y1443" s="76"/>
    </row>
    <row r="1444" spans="1:25" ht="26.25" thickBot="1" x14ac:dyDescent="0.25">
      <c r="A1444" s="73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5" ht="15" thickBot="1" x14ac:dyDescent="0.25">
      <c r="A1445" s="14">
        <v>1</v>
      </c>
      <c r="B1445" s="23">
        <v>774.7</v>
      </c>
      <c r="C1445" s="23">
        <v>803.84</v>
      </c>
      <c r="D1445" s="23">
        <v>818.74</v>
      </c>
      <c r="E1445" s="23">
        <v>828.75</v>
      </c>
      <c r="F1445" s="23">
        <v>824.26</v>
      </c>
      <c r="G1445" s="23">
        <v>811.76</v>
      </c>
      <c r="H1445" s="23">
        <v>767.46</v>
      </c>
      <c r="I1445" s="23">
        <v>737.05</v>
      </c>
      <c r="J1445" s="23">
        <v>700.13</v>
      </c>
      <c r="K1445" s="23">
        <v>683.52</v>
      </c>
      <c r="L1445" s="23">
        <v>678.85</v>
      </c>
      <c r="M1445" s="23">
        <v>686.92</v>
      </c>
      <c r="N1445" s="23">
        <v>711.5</v>
      </c>
      <c r="O1445" s="23">
        <v>719.58</v>
      </c>
      <c r="P1445" s="23">
        <v>730.79</v>
      </c>
      <c r="Q1445" s="23">
        <v>729.58</v>
      </c>
      <c r="R1445" s="23">
        <v>722.97</v>
      </c>
      <c r="S1445" s="23">
        <v>721.8</v>
      </c>
      <c r="T1445" s="23">
        <v>689.03</v>
      </c>
      <c r="U1445" s="23">
        <v>680.77</v>
      </c>
      <c r="V1445" s="23">
        <v>678.58</v>
      </c>
      <c r="W1445" s="23">
        <v>686.51</v>
      </c>
      <c r="X1445" s="23">
        <v>705.82</v>
      </c>
      <c r="Y1445" s="23">
        <v>740.89</v>
      </c>
    </row>
    <row r="1446" spans="1:25" ht="51.75" thickBot="1" x14ac:dyDescent="0.25">
      <c r="A1446" s="47" t="s">
        <v>38</v>
      </c>
      <c r="B1446" s="61">
        <v>774.70305817999997</v>
      </c>
      <c r="C1446" s="61">
        <v>803.83975425999995</v>
      </c>
      <c r="D1446" s="61">
        <v>818.73952181000004</v>
      </c>
      <c r="E1446" s="61">
        <v>828.74739218000002</v>
      </c>
      <c r="F1446" s="61">
        <v>824.25691889999996</v>
      </c>
      <c r="G1446" s="61">
        <v>811.75720762000003</v>
      </c>
      <c r="H1446" s="61">
        <v>767.45828207</v>
      </c>
      <c r="I1446" s="61">
        <v>737.04854194999996</v>
      </c>
      <c r="J1446" s="61">
        <v>700.13171725999996</v>
      </c>
      <c r="K1446" s="61">
        <v>683.52470053000002</v>
      </c>
      <c r="L1446" s="61">
        <v>678.85172282999997</v>
      </c>
      <c r="M1446" s="61">
        <v>686.92363604000002</v>
      </c>
      <c r="N1446" s="61">
        <v>711.49504173000003</v>
      </c>
      <c r="O1446" s="61">
        <v>719.57575057999998</v>
      </c>
      <c r="P1446" s="61">
        <v>730.79393302999995</v>
      </c>
      <c r="Q1446" s="61">
        <v>729.57619568999996</v>
      </c>
      <c r="R1446" s="61">
        <v>722.96868792999999</v>
      </c>
      <c r="S1446" s="61">
        <v>721.79578604000005</v>
      </c>
      <c r="T1446" s="61">
        <v>689.03138020999995</v>
      </c>
      <c r="U1446" s="61">
        <v>680.77319483999997</v>
      </c>
      <c r="V1446" s="61">
        <v>678.58266338999999</v>
      </c>
      <c r="W1446" s="61">
        <v>686.51474044999998</v>
      </c>
      <c r="X1446" s="61">
        <v>705.81829363999998</v>
      </c>
      <c r="Y1446" s="61">
        <v>740.89183125</v>
      </c>
    </row>
    <row r="1447" spans="1:25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5" ht="15" thickBot="1" x14ac:dyDescent="0.25">
      <c r="A1448" s="14">
        <v>2</v>
      </c>
      <c r="B1448" s="23">
        <v>757.32</v>
      </c>
      <c r="C1448" s="23">
        <v>776.21</v>
      </c>
      <c r="D1448" s="23">
        <v>805.66</v>
      </c>
      <c r="E1448" s="23">
        <v>823.56</v>
      </c>
      <c r="F1448" s="23">
        <v>820.61</v>
      </c>
      <c r="G1448" s="23">
        <v>792.45</v>
      </c>
      <c r="H1448" s="23">
        <v>738.23</v>
      </c>
      <c r="I1448" s="23">
        <v>705.36</v>
      </c>
      <c r="J1448" s="23">
        <v>711.2</v>
      </c>
      <c r="K1448" s="23">
        <v>707.71</v>
      </c>
      <c r="L1448" s="23">
        <v>701.78</v>
      </c>
      <c r="M1448" s="23">
        <v>699.92</v>
      </c>
      <c r="N1448" s="23">
        <v>715.5</v>
      </c>
      <c r="O1448" s="23">
        <v>721.21</v>
      </c>
      <c r="P1448" s="23">
        <v>726.57</v>
      </c>
      <c r="Q1448" s="23">
        <v>735.32</v>
      </c>
      <c r="R1448" s="23">
        <v>739.84</v>
      </c>
      <c r="S1448" s="23">
        <v>732.21</v>
      </c>
      <c r="T1448" s="23">
        <v>706.83</v>
      </c>
      <c r="U1448" s="23">
        <v>684.77</v>
      </c>
      <c r="V1448" s="23">
        <v>688.36</v>
      </c>
      <c r="W1448" s="23">
        <v>700.42</v>
      </c>
      <c r="X1448" s="23">
        <v>712.5</v>
      </c>
      <c r="Y1448" s="23">
        <v>713.63</v>
      </c>
    </row>
    <row r="1449" spans="1:25" ht="51.75" thickBot="1" x14ac:dyDescent="0.25">
      <c r="A1449" s="47" t="s">
        <v>38</v>
      </c>
      <c r="B1449" s="61">
        <v>757.32477444000006</v>
      </c>
      <c r="C1449" s="61">
        <v>776.20675406999999</v>
      </c>
      <c r="D1449" s="61">
        <v>805.66308383000001</v>
      </c>
      <c r="E1449" s="61">
        <v>823.56291652000004</v>
      </c>
      <c r="F1449" s="61">
        <v>820.60638922999999</v>
      </c>
      <c r="G1449" s="61">
        <v>792.44602717999999</v>
      </c>
      <c r="H1449" s="61">
        <v>738.23104579999995</v>
      </c>
      <c r="I1449" s="61">
        <v>705.35519398999998</v>
      </c>
      <c r="J1449" s="61">
        <v>711.19817372</v>
      </c>
      <c r="K1449" s="61">
        <v>707.70858622000003</v>
      </c>
      <c r="L1449" s="61">
        <v>701.78491406000001</v>
      </c>
      <c r="M1449" s="61">
        <v>699.91579502000002</v>
      </c>
      <c r="N1449" s="61">
        <v>715.50229351999997</v>
      </c>
      <c r="O1449" s="61">
        <v>721.21313338000004</v>
      </c>
      <c r="P1449" s="61">
        <v>726.56900234</v>
      </c>
      <c r="Q1449" s="61">
        <v>735.32398410999997</v>
      </c>
      <c r="R1449" s="61">
        <v>739.83520818</v>
      </c>
      <c r="S1449" s="61">
        <v>732.20711071000005</v>
      </c>
      <c r="T1449" s="61">
        <v>706.82638220000001</v>
      </c>
      <c r="U1449" s="61">
        <v>684.77371875999995</v>
      </c>
      <c r="V1449" s="61">
        <v>688.36309765999999</v>
      </c>
      <c r="W1449" s="61">
        <v>700.41619255000001</v>
      </c>
      <c r="X1449" s="61">
        <v>712.49521517999995</v>
      </c>
      <c r="Y1449" s="61">
        <v>713.63497446999997</v>
      </c>
    </row>
    <row r="1450" spans="1:25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5" ht="15" thickBot="1" x14ac:dyDescent="0.25">
      <c r="A1451" s="14">
        <v>3</v>
      </c>
      <c r="B1451" s="23">
        <v>711.55</v>
      </c>
      <c r="C1451" s="23">
        <v>737.78</v>
      </c>
      <c r="D1451" s="23">
        <v>755.8</v>
      </c>
      <c r="E1451" s="23">
        <v>756.31</v>
      </c>
      <c r="F1451" s="23">
        <v>752.79</v>
      </c>
      <c r="G1451" s="23">
        <v>739.32</v>
      </c>
      <c r="H1451" s="23">
        <v>693.92</v>
      </c>
      <c r="I1451" s="23">
        <v>653</v>
      </c>
      <c r="J1451" s="23">
        <v>631.59</v>
      </c>
      <c r="K1451" s="23">
        <v>625.51</v>
      </c>
      <c r="L1451" s="23">
        <v>624.73</v>
      </c>
      <c r="M1451" s="23">
        <v>631.46</v>
      </c>
      <c r="N1451" s="23">
        <v>643.07000000000005</v>
      </c>
      <c r="O1451" s="23">
        <v>651.48</v>
      </c>
      <c r="P1451" s="23">
        <v>660.56</v>
      </c>
      <c r="Q1451" s="23">
        <v>668.95</v>
      </c>
      <c r="R1451" s="23">
        <v>669.13</v>
      </c>
      <c r="S1451" s="23">
        <v>662.62</v>
      </c>
      <c r="T1451" s="23">
        <v>636.4</v>
      </c>
      <c r="U1451" s="23">
        <v>615.13</v>
      </c>
      <c r="V1451" s="23">
        <v>612.48</v>
      </c>
      <c r="W1451" s="23">
        <v>616.47</v>
      </c>
      <c r="X1451" s="23">
        <v>629.97</v>
      </c>
      <c r="Y1451" s="23">
        <v>673.33</v>
      </c>
    </row>
    <row r="1452" spans="1:25" ht="51.75" thickBot="1" x14ac:dyDescent="0.25">
      <c r="A1452" s="47" t="s">
        <v>38</v>
      </c>
      <c r="B1452" s="61">
        <v>711.55250564000005</v>
      </c>
      <c r="C1452" s="61">
        <v>737.77534781999998</v>
      </c>
      <c r="D1452" s="61">
        <v>755.79577942000003</v>
      </c>
      <c r="E1452" s="61">
        <v>756.3119792</v>
      </c>
      <c r="F1452" s="61">
        <v>752.79129022999996</v>
      </c>
      <c r="G1452" s="61">
        <v>739.32415020999997</v>
      </c>
      <c r="H1452" s="61">
        <v>693.91976525999996</v>
      </c>
      <c r="I1452" s="61">
        <v>653.00354623999999</v>
      </c>
      <c r="J1452" s="61">
        <v>631.59145426999999</v>
      </c>
      <c r="K1452" s="61">
        <v>625.50917803000004</v>
      </c>
      <c r="L1452" s="61">
        <v>624.73462557000005</v>
      </c>
      <c r="M1452" s="61">
        <v>631.45946161999996</v>
      </c>
      <c r="N1452" s="61">
        <v>643.07003134000001</v>
      </c>
      <c r="O1452" s="61">
        <v>651.48439755000004</v>
      </c>
      <c r="P1452" s="61">
        <v>660.56285743000001</v>
      </c>
      <c r="Q1452" s="61">
        <v>668.94922694000002</v>
      </c>
      <c r="R1452" s="61">
        <v>669.12706530000003</v>
      </c>
      <c r="S1452" s="61">
        <v>662.62156210000001</v>
      </c>
      <c r="T1452" s="61">
        <v>636.40196588000003</v>
      </c>
      <c r="U1452" s="61">
        <v>615.13322146999997</v>
      </c>
      <c r="V1452" s="61">
        <v>612.47764543000005</v>
      </c>
      <c r="W1452" s="61">
        <v>616.46849907000001</v>
      </c>
      <c r="X1452" s="61">
        <v>629.97473303000004</v>
      </c>
      <c r="Y1452" s="61">
        <v>673.33476642999995</v>
      </c>
    </row>
    <row r="1453" spans="1:25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5" ht="15" thickBot="1" x14ac:dyDescent="0.25">
      <c r="A1454" s="14">
        <v>4</v>
      </c>
      <c r="B1454" s="23">
        <v>689.27</v>
      </c>
      <c r="C1454" s="23">
        <v>716.17</v>
      </c>
      <c r="D1454" s="23">
        <v>732.96</v>
      </c>
      <c r="E1454" s="23">
        <v>743.27</v>
      </c>
      <c r="F1454" s="23">
        <v>741.81</v>
      </c>
      <c r="G1454" s="23">
        <v>737.18</v>
      </c>
      <c r="H1454" s="23">
        <v>728.55</v>
      </c>
      <c r="I1454" s="23">
        <v>700.49</v>
      </c>
      <c r="J1454" s="23">
        <v>654.79999999999995</v>
      </c>
      <c r="K1454" s="23">
        <v>625.37</v>
      </c>
      <c r="L1454" s="23">
        <v>622.86</v>
      </c>
      <c r="M1454" s="23">
        <v>620.71</v>
      </c>
      <c r="N1454" s="23">
        <v>621.22</v>
      </c>
      <c r="O1454" s="23">
        <v>644.62</v>
      </c>
      <c r="P1454" s="23">
        <v>644.59</v>
      </c>
      <c r="Q1454" s="23">
        <v>648.03</v>
      </c>
      <c r="R1454" s="23">
        <v>651.47</v>
      </c>
      <c r="S1454" s="23">
        <v>645.4</v>
      </c>
      <c r="T1454" s="23">
        <v>632.46</v>
      </c>
      <c r="U1454" s="23">
        <v>609.29999999999995</v>
      </c>
      <c r="V1454" s="23">
        <v>607.44000000000005</v>
      </c>
      <c r="W1454" s="23">
        <v>617.84</v>
      </c>
      <c r="X1454" s="23">
        <v>632.11</v>
      </c>
      <c r="Y1454" s="23">
        <v>661.38</v>
      </c>
    </row>
    <row r="1455" spans="1:25" ht="51.75" thickBot="1" x14ac:dyDescent="0.25">
      <c r="A1455" s="47" t="s">
        <v>38</v>
      </c>
      <c r="B1455" s="61">
        <v>689.27245704999996</v>
      </c>
      <c r="C1455" s="61">
        <v>716.16716802999997</v>
      </c>
      <c r="D1455" s="61">
        <v>732.96175363999998</v>
      </c>
      <c r="E1455" s="61">
        <v>743.27003569999999</v>
      </c>
      <c r="F1455" s="61">
        <v>741.80895826000005</v>
      </c>
      <c r="G1455" s="61">
        <v>737.18441296000003</v>
      </c>
      <c r="H1455" s="61">
        <v>728.54723710999997</v>
      </c>
      <c r="I1455" s="61">
        <v>700.48535972000002</v>
      </c>
      <c r="J1455" s="61">
        <v>654.79888654000001</v>
      </c>
      <c r="K1455" s="61">
        <v>625.37417354000002</v>
      </c>
      <c r="L1455" s="61">
        <v>622.85843577000003</v>
      </c>
      <c r="M1455" s="61">
        <v>620.70892111000001</v>
      </c>
      <c r="N1455" s="61">
        <v>621.22390732999997</v>
      </c>
      <c r="O1455" s="61">
        <v>644.61928635000004</v>
      </c>
      <c r="P1455" s="61">
        <v>644.59066385000006</v>
      </c>
      <c r="Q1455" s="61">
        <v>648.02801138999996</v>
      </c>
      <c r="R1455" s="61">
        <v>651.47451401000001</v>
      </c>
      <c r="S1455" s="61">
        <v>645.40162332</v>
      </c>
      <c r="T1455" s="61">
        <v>632.46394756999996</v>
      </c>
      <c r="U1455" s="61">
        <v>609.30327213999999</v>
      </c>
      <c r="V1455" s="61">
        <v>607.43735059999995</v>
      </c>
      <c r="W1455" s="61">
        <v>617.84338664999996</v>
      </c>
      <c r="X1455" s="61">
        <v>632.11353742999995</v>
      </c>
      <c r="Y1455" s="61">
        <v>661.38454807000005</v>
      </c>
    </row>
    <row r="1456" spans="1:25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677.52</v>
      </c>
      <c r="C1457" s="23">
        <v>713.24</v>
      </c>
      <c r="D1457" s="23">
        <v>744.41</v>
      </c>
      <c r="E1457" s="23">
        <v>753.53</v>
      </c>
      <c r="F1457" s="23">
        <v>752.72</v>
      </c>
      <c r="G1457" s="23">
        <v>744.24</v>
      </c>
      <c r="H1457" s="23">
        <v>732.89</v>
      </c>
      <c r="I1457" s="23">
        <v>699.01</v>
      </c>
      <c r="J1457" s="23">
        <v>646.66999999999996</v>
      </c>
      <c r="K1457" s="23">
        <v>626.54</v>
      </c>
      <c r="L1457" s="23">
        <v>610.15</v>
      </c>
      <c r="M1457" s="23">
        <v>612.36</v>
      </c>
      <c r="N1457" s="23">
        <v>625.04</v>
      </c>
      <c r="O1457" s="23">
        <v>643.57000000000005</v>
      </c>
      <c r="P1457" s="23">
        <v>647.47</v>
      </c>
      <c r="Q1457" s="23">
        <v>650.75</v>
      </c>
      <c r="R1457" s="23">
        <v>651.30999999999995</v>
      </c>
      <c r="S1457" s="23">
        <v>651.41999999999996</v>
      </c>
      <c r="T1457" s="23">
        <v>628.54</v>
      </c>
      <c r="U1457" s="23">
        <v>620.92999999999995</v>
      </c>
      <c r="V1457" s="23">
        <v>635.64</v>
      </c>
      <c r="W1457" s="23">
        <v>615.58000000000004</v>
      </c>
      <c r="X1457" s="23">
        <v>595.20000000000005</v>
      </c>
      <c r="Y1457" s="23">
        <v>636.80999999999995</v>
      </c>
    </row>
    <row r="1458" spans="1:25" ht="51.75" thickBot="1" x14ac:dyDescent="0.25">
      <c r="A1458" s="47" t="s">
        <v>38</v>
      </c>
      <c r="B1458" s="61">
        <v>677.51779694000004</v>
      </c>
      <c r="C1458" s="61">
        <v>713.24434885999995</v>
      </c>
      <c r="D1458" s="61">
        <v>744.41439924999997</v>
      </c>
      <c r="E1458" s="61">
        <v>753.52748254999995</v>
      </c>
      <c r="F1458" s="61">
        <v>752.72038441999996</v>
      </c>
      <c r="G1458" s="61">
        <v>744.23636166999995</v>
      </c>
      <c r="H1458" s="61">
        <v>732.89064467000003</v>
      </c>
      <c r="I1458" s="61">
        <v>699.00834793000001</v>
      </c>
      <c r="J1458" s="61">
        <v>646.67381009999997</v>
      </c>
      <c r="K1458" s="61">
        <v>626.53817144000004</v>
      </c>
      <c r="L1458" s="61">
        <v>610.15315220000002</v>
      </c>
      <c r="M1458" s="61">
        <v>612.35546383999997</v>
      </c>
      <c r="N1458" s="61">
        <v>625.04294012000003</v>
      </c>
      <c r="O1458" s="61">
        <v>643.56658101999994</v>
      </c>
      <c r="P1458" s="61">
        <v>647.46530688999997</v>
      </c>
      <c r="Q1458" s="61">
        <v>650.74765901000001</v>
      </c>
      <c r="R1458" s="61">
        <v>651.30885488000001</v>
      </c>
      <c r="S1458" s="61">
        <v>651.41597119999994</v>
      </c>
      <c r="T1458" s="61">
        <v>628.54021594000005</v>
      </c>
      <c r="U1458" s="61">
        <v>620.93438975000004</v>
      </c>
      <c r="V1458" s="61">
        <v>635.63714439</v>
      </c>
      <c r="W1458" s="61">
        <v>615.57860742000003</v>
      </c>
      <c r="X1458" s="61">
        <v>595.19791164000003</v>
      </c>
      <c r="Y1458" s="61">
        <v>636.81401764999998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713.9</v>
      </c>
      <c r="C1460" s="23">
        <v>733.68</v>
      </c>
      <c r="D1460" s="23">
        <v>757.79</v>
      </c>
      <c r="E1460" s="23">
        <v>769.03</v>
      </c>
      <c r="F1460" s="23">
        <v>767.86</v>
      </c>
      <c r="G1460" s="23">
        <v>759.29</v>
      </c>
      <c r="H1460" s="23">
        <v>719.03</v>
      </c>
      <c r="I1460" s="23">
        <v>670.59</v>
      </c>
      <c r="J1460" s="23">
        <v>636.92999999999995</v>
      </c>
      <c r="K1460" s="23">
        <v>636.16</v>
      </c>
      <c r="L1460" s="23">
        <v>637.54999999999995</v>
      </c>
      <c r="M1460" s="23">
        <v>638.46</v>
      </c>
      <c r="N1460" s="23">
        <v>637</v>
      </c>
      <c r="O1460" s="23">
        <v>637.01</v>
      </c>
      <c r="P1460" s="23">
        <v>629.54</v>
      </c>
      <c r="Q1460" s="23">
        <v>623.27</v>
      </c>
      <c r="R1460" s="23">
        <v>665.92</v>
      </c>
      <c r="S1460" s="23">
        <v>675.74</v>
      </c>
      <c r="T1460" s="23">
        <v>653.20000000000005</v>
      </c>
      <c r="U1460" s="23">
        <v>641.41</v>
      </c>
      <c r="V1460" s="23">
        <v>644.84</v>
      </c>
      <c r="W1460" s="23">
        <v>647.01</v>
      </c>
      <c r="X1460" s="23">
        <v>645.64</v>
      </c>
      <c r="Y1460" s="23">
        <v>667.92</v>
      </c>
    </row>
    <row r="1461" spans="1:25" ht="51.75" thickBot="1" x14ac:dyDescent="0.25">
      <c r="A1461" s="47" t="s">
        <v>38</v>
      </c>
      <c r="B1461" s="61">
        <v>713.89851193000004</v>
      </c>
      <c r="C1461" s="61">
        <v>733.67560393999997</v>
      </c>
      <c r="D1461" s="61">
        <v>757.79314710000006</v>
      </c>
      <c r="E1461" s="61">
        <v>769.02514593000001</v>
      </c>
      <c r="F1461" s="61">
        <v>767.86371767000003</v>
      </c>
      <c r="G1461" s="61">
        <v>759.28659952999999</v>
      </c>
      <c r="H1461" s="61">
        <v>719.03253591999999</v>
      </c>
      <c r="I1461" s="61">
        <v>670.59048985000004</v>
      </c>
      <c r="J1461" s="61">
        <v>636.93351065000002</v>
      </c>
      <c r="K1461" s="61">
        <v>636.15831794999997</v>
      </c>
      <c r="L1461" s="61">
        <v>637.54809307999994</v>
      </c>
      <c r="M1461" s="61">
        <v>638.46281966000004</v>
      </c>
      <c r="N1461" s="61">
        <v>636.99705247999998</v>
      </c>
      <c r="O1461" s="61">
        <v>637.01062103000004</v>
      </c>
      <c r="P1461" s="61">
        <v>629.53894853999998</v>
      </c>
      <c r="Q1461" s="61">
        <v>623.27175692000003</v>
      </c>
      <c r="R1461" s="61">
        <v>665.92156919000001</v>
      </c>
      <c r="S1461" s="61">
        <v>675.73719162999998</v>
      </c>
      <c r="T1461" s="61">
        <v>653.20419945000003</v>
      </c>
      <c r="U1461" s="61">
        <v>641.41372043000001</v>
      </c>
      <c r="V1461" s="61">
        <v>644.84076220999998</v>
      </c>
      <c r="W1461" s="61">
        <v>647.00885319999998</v>
      </c>
      <c r="X1461" s="61">
        <v>645.63611794999997</v>
      </c>
      <c r="Y1461" s="61">
        <v>667.91800475000002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686.65</v>
      </c>
      <c r="C1463" s="23">
        <v>716.05</v>
      </c>
      <c r="D1463" s="23">
        <v>750.55</v>
      </c>
      <c r="E1463" s="23">
        <v>755.96</v>
      </c>
      <c r="F1463" s="23">
        <v>755.65</v>
      </c>
      <c r="G1463" s="23">
        <v>741.3</v>
      </c>
      <c r="H1463" s="23">
        <v>695.91</v>
      </c>
      <c r="I1463" s="23">
        <v>654.4</v>
      </c>
      <c r="J1463" s="23">
        <v>634.71</v>
      </c>
      <c r="K1463" s="23">
        <v>633.33000000000004</v>
      </c>
      <c r="L1463" s="23">
        <v>640.15</v>
      </c>
      <c r="M1463" s="23">
        <v>638.16</v>
      </c>
      <c r="N1463" s="23">
        <v>639.62</v>
      </c>
      <c r="O1463" s="23">
        <v>634.91</v>
      </c>
      <c r="P1463" s="23">
        <v>632.91999999999996</v>
      </c>
      <c r="Q1463" s="23">
        <v>629.91</v>
      </c>
      <c r="R1463" s="23">
        <v>631.92999999999995</v>
      </c>
      <c r="S1463" s="23">
        <v>635.57000000000005</v>
      </c>
      <c r="T1463" s="23">
        <v>639.27</v>
      </c>
      <c r="U1463" s="23">
        <v>639.28</v>
      </c>
      <c r="V1463" s="23">
        <v>641.91</v>
      </c>
      <c r="W1463" s="23">
        <v>639.04</v>
      </c>
      <c r="X1463" s="23">
        <v>634.59</v>
      </c>
      <c r="Y1463" s="23">
        <v>645.16</v>
      </c>
    </row>
    <row r="1464" spans="1:25" ht="51.75" thickBot="1" x14ac:dyDescent="0.25">
      <c r="A1464" s="47" t="s">
        <v>38</v>
      </c>
      <c r="B1464" s="61">
        <v>686.64712167000005</v>
      </c>
      <c r="C1464" s="61">
        <v>716.05109288999995</v>
      </c>
      <c r="D1464" s="61">
        <v>750.55405897000003</v>
      </c>
      <c r="E1464" s="61">
        <v>755.96013596</v>
      </c>
      <c r="F1464" s="61">
        <v>755.64859038999998</v>
      </c>
      <c r="G1464" s="61">
        <v>741.29997218000005</v>
      </c>
      <c r="H1464" s="61">
        <v>695.91107306000004</v>
      </c>
      <c r="I1464" s="61">
        <v>654.39867847000005</v>
      </c>
      <c r="J1464" s="61">
        <v>634.70752286000004</v>
      </c>
      <c r="K1464" s="61">
        <v>633.33312905000003</v>
      </c>
      <c r="L1464" s="61">
        <v>640.15289481000002</v>
      </c>
      <c r="M1464" s="61">
        <v>638.16438011000002</v>
      </c>
      <c r="N1464" s="61">
        <v>639.61966772999995</v>
      </c>
      <c r="O1464" s="61">
        <v>634.90784207000002</v>
      </c>
      <c r="P1464" s="61">
        <v>632.92392933999997</v>
      </c>
      <c r="Q1464" s="61">
        <v>629.91237865000005</v>
      </c>
      <c r="R1464" s="61">
        <v>631.92882136000003</v>
      </c>
      <c r="S1464" s="61">
        <v>635.57467885000005</v>
      </c>
      <c r="T1464" s="61">
        <v>639.27390860000003</v>
      </c>
      <c r="U1464" s="61">
        <v>639.28103179000004</v>
      </c>
      <c r="V1464" s="61">
        <v>641.90590907000001</v>
      </c>
      <c r="W1464" s="61">
        <v>639.03957919000004</v>
      </c>
      <c r="X1464" s="61">
        <v>634.58735968999997</v>
      </c>
      <c r="Y1464" s="61">
        <v>645.16376946000003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673.72</v>
      </c>
      <c r="C1466" s="23">
        <v>703.62</v>
      </c>
      <c r="D1466" s="23">
        <v>716.78</v>
      </c>
      <c r="E1466" s="23">
        <v>723</v>
      </c>
      <c r="F1466" s="23">
        <v>722.86</v>
      </c>
      <c r="G1466" s="23">
        <v>717.15</v>
      </c>
      <c r="H1466" s="23">
        <v>698.2</v>
      </c>
      <c r="I1466" s="23">
        <v>675.12</v>
      </c>
      <c r="J1466" s="23">
        <v>622.84</v>
      </c>
      <c r="K1466" s="23">
        <v>636.73</v>
      </c>
      <c r="L1466" s="23">
        <v>640.72</v>
      </c>
      <c r="M1466" s="23">
        <v>654.66</v>
      </c>
      <c r="N1466" s="23">
        <v>633.94000000000005</v>
      </c>
      <c r="O1466" s="23">
        <v>631.9</v>
      </c>
      <c r="P1466" s="23">
        <v>624.72</v>
      </c>
      <c r="Q1466" s="23">
        <v>621.52</v>
      </c>
      <c r="R1466" s="23">
        <v>625.85</v>
      </c>
      <c r="S1466" s="23">
        <v>631.58000000000004</v>
      </c>
      <c r="T1466" s="23">
        <v>643.20000000000005</v>
      </c>
      <c r="U1466" s="23">
        <v>642.36</v>
      </c>
      <c r="V1466" s="23">
        <v>640.41</v>
      </c>
      <c r="W1466" s="23">
        <v>646.57000000000005</v>
      </c>
      <c r="X1466" s="23">
        <v>646.71</v>
      </c>
      <c r="Y1466" s="23">
        <v>664.22</v>
      </c>
    </row>
    <row r="1467" spans="1:25" ht="51.75" thickBot="1" x14ac:dyDescent="0.25">
      <c r="A1467" s="47" t="s">
        <v>38</v>
      </c>
      <c r="B1467" s="61">
        <v>673.72435312000005</v>
      </c>
      <c r="C1467" s="61">
        <v>703.61897852000004</v>
      </c>
      <c r="D1467" s="61">
        <v>716.77847399999996</v>
      </c>
      <c r="E1467" s="61">
        <v>722.99967307999998</v>
      </c>
      <c r="F1467" s="61">
        <v>722.86247558000002</v>
      </c>
      <c r="G1467" s="61">
        <v>717.15222719999997</v>
      </c>
      <c r="H1467" s="61">
        <v>698.20372612000006</v>
      </c>
      <c r="I1467" s="61">
        <v>675.12107432000005</v>
      </c>
      <c r="J1467" s="61">
        <v>622.83657573999994</v>
      </c>
      <c r="K1467" s="61">
        <v>636.72548602999996</v>
      </c>
      <c r="L1467" s="61">
        <v>640.71877940000002</v>
      </c>
      <c r="M1467" s="61">
        <v>654.66466369</v>
      </c>
      <c r="N1467" s="61">
        <v>633.93825766999998</v>
      </c>
      <c r="O1467" s="61">
        <v>631.90212718999999</v>
      </c>
      <c r="P1467" s="61">
        <v>624.71738287999995</v>
      </c>
      <c r="Q1467" s="61">
        <v>621.51835498000003</v>
      </c>
      <c r="R1467" s="61">
        <v>625.84811223999998</v>
      </c>
      <c r="S1467" s="61">
        <v>631.58439725999995</v>
      </c>
      <c r="T1467" s="61">
        <v>643.19580023000003</v>
      </c>
      <c r="U1467" s="61">
        <v>642.36493708</v>
      </c>
      <c r="V1467" s="61">
        <v>640.40906116999997</v>
      </c>
      <c r="W1467" s="61">
        <v>646.56740501000002</v>
      </c>
      <c r="X1467" s="61">
        <v>646.70735662000004</v>
      </c>
      <c r="Y1467" s="61">
        <v>664.22392124999999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751.13</v>
      </c>
      <c r="C1469" s="23">
        <v>761.64</v>
      </c>
      <c r="D1469" s="23">
        <v>761.2</v>
      </c>
      <c r="E1469" s="23">
        <v>763.36</v>
      </c>
      <c r="F1469" s="23">
        <v>762.08</v>
      </c>
      <c r="G1469" s="23">
        <v>764.14</v>
      </c>
      <c r="H1469" s="23">
        <v>771.57</v>
      </c>
      <c r="I1469" s="23">
        <v>730.62</v>
      </c>
      <c r="J1469" s="23">
        <v>680.73</v>
      </c>
      <c r="K1469" s="23">
        <v>666.45</v>
      </c>
      <c r="L1469" s="23">
        <v>673.85</v>
      </c>
      <c r="M1469" s="23">
        <v>684.85</v>
      </c>
      <c r="N1469" s="23">
        <v>683.2</v>
      </c>
      <c r="O1469" s="23">
        <v>692.68</v>
      </c>
      <c r="P1469" s="23">
        <v>699.74</v>
      </c>
      <c r="Q1469" s="23">
        <v>686.86</v>
      </c>
      <c r="R1469" s="23">
        <v>684.51</v>
      </c>
      <c r="S1469" s="23">
        <v>691.52</v>
      </c>
      <c r="T1469" s="23">
        <v>675.28</v>
      </c>
      <c r="U1469" s="23">
        <v>639.53</v>
      </c>
      <c r="V1469" s="23">
        <v>638.99</v>
      </c>
      <c r="W1469" s="23">
        <v>671.98</v>
      </c>
      <c r="X1469" s="23">
        <v>686.55</v>
      </c>
      <c r="Y1469" s="23">
        <v>727.02</v>
      </c>
    </row>
    <row r="1470" spans="1:25" ht="51.75" thickBot="1" x14ac:dyDescent="0.25">
      <c r="A1470" s="47" t="s">
        <v>38</v>
      </c>
      <c r="B1470" s="61">
        <v>751.13317013999995</v>
      </c>
      <c r="C1470" s="61">
        <v>761.63597281</v>
      </c>
      <c r="D1470" s="61">
        <v>761.19948570999998</v>
      </c>
      <c r="E1470" s="61">
        <v>763.36349986000005</v>
      </c>
      <c r="F1470" s="61">
        <v>762.08356118999995</v>
      </c>
      <c r="G1470" s="61">
        <v>764.13983192000001</v>
      </c>
      <c r="H1470" s="61">
        <v>771.57098584000005</v>
      </c>
      <c r="I1470" s="61">
        <v>730.61940492999997</v>
      </c>
      <c r="J1470" s="61">
        <v>680.73196999000004</v>
      </c>
      <c r="K1470" s="61">
        <v>666.45160475</v>
      </c>
      <c r="L1470" s="61">
        <v>673.85206135999999</v>
      </c>
      <c r="M1470" s="61">
        <v>684.84846008</v>
      </c>
      <c r="N1470" s="61">
        <v>683.19625370999995</v>
      </c>
      <c r="O1470" s="61">
        <v>692.68472176</v>
      </c>
      <c r="P1470" s="61">
        <v>699.74167448000003</v>
      </c>
      <c r="Q1470" s="61">
        <v>686.86224356000002</v>
      </c>
      <c r="R1470" s="61">
        <v>684.51342030000001</v>
      </c>
      <c r="S1470" s="61">
        <v>691.51710906999995</v>
      </c>
      <c r="T1470" s="61">
        <v>675.28297677</v>
      </c>
      <c r="U1470" s="61">
        <v>639.52641326000003</v>
      </c>
      <c r="V1470" s="61">
        <v>638.99082773999999</v>
      </c>
      <c r="W1470" s="61">
        <v>671.97577559000001</v>
      </c>
      <c r="X1470" s="61">
        <v>686.54594999999995</v>
      </c>
      <c r="Y1470" s="61">
        <v>727.02060882000001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765.07</v>
      </c>
      <c r="C1472" s="23">
        <v>795.52</v>
      </c>
      <c r="D1472" s="23">
        <v>812.98</v>
      </c>
      <c r="E1472" s="23">
        <v>814.36</v>
      </c>
      <c r="F1472" s="23">
        <v>813.12</v>
      </c>
      <c r="G1472" s="23">
        <v>802.28</v>
      </c>
      <c r="H1472" s="23">
        <v>755.49</v>
      </c>
      <c r="I1472" s="23">
        <v>710.86</v>
      </c>
      <c r="J1472" s="23">
        <v>689.12</v>
      </c>
      <c r="K1472" s="23">
        <v>648.59</v>
      </c>
      <c r="L1472" s="23">
        <v>654.29</v>
      </c>
      <c r="M1472" s="23">
        <v>676.09</v>
      </c>
      <c r="N1472" s="23">
        <v>681.71</v>
      </c>
      <c r="O1472" s="23">
        <v>683.92</v>
      </c>
      <c r="P1472" s="23">
        <v>700.81</v>
      </c>
      <c r="Q1472" s="23">
        <v>707.34</v>
      </c>
      <c r="R1472" s="23">
        <v>697.25</v>
      </c>
      <c r="S1472" s="23">
        <v>695.71</v>
      </c>
      <c r="T1472" s="23">
        <v>681.45</v>
      </c>
      <c r="U1472" s="23">
        <v>651.22</v>
      </c>
      <c r="V1472" s="23">
        <v>650.53</v>
      </c>
      <c r="W1472" s="23">
        <v>664.07</v>
      </c>
      <c r="X1472" s="23">
        <v>675.78</v>
      </c>
      <c r="Y1472" s="23">
        <v>691.77</v>
      </c>
    </row>
    <row r="1473" spans="1:25" ht="51.75" thickBot="1" x14ac:dyDescent="0.25">
      <c r="A1473" s="47" t="s">
        <v>38</v>
      </c>
      <c r="B1473" s="61">
        <v>765.07098167000004</v>
      </c>
      <c r="C1473" s="61">
        <v>795.51724385</v>
      </c>
      <c r="D1473" s="61">
        <v>812.97912899000005</v>
      </c>
      <c r="E1473" s="61">
        <v>814.36409612</v>
      </c>
      <c r="F1473" s="61">
        <v>813.11938895000003</v>
      </c>
      <c r="G1473" s="61">
        <v>802.27919024000005</v>
      </c>
      <c r="H1473" s="61">
        <v>755.48949865999998</v>
      </c>
      <c r="I1473" s="61">
        <v>710.86259997000002</v>
      </c>
      <c r="J1473" s="61">
        <v>689.11502314999996</v>
      </c>
      <c r="K1473" s="61">
        <v>648.58991129000003</v>
      </c>
      <c r="L1473" s="61">
        <v>654.29427749000001</v>
      </c>
      <c r="M1473" s="61">
        <v>676.09239880999996</v>
      </c>
      <c r="N1473" s="61">
        <v>681.71480285999996</v>
      </c>
      <c r="O1473" s="61">
        <v>683.92429673000004</v>
      </c>
      <c r="P1473" s="61">
        <v>700.81492384000001</v>
      </c>
      <c r="Q1473" s="61">
        <v>707.33733204999999</v>
      </c>
      <c r="R1473" s="61">
        <v>697.25035760000003</v>
      </c>
      <c r="S1473" s="61">
        <v>695.70783272000006</v>
      </c>
      <c r="T1473" s="61">
        <v>681.44766245000005</v>
      </c>
      <c r="U1473" s="61">
        <v>651.22286789999998</v>
      </c>
      <c r="V1473" s="61">
        <v>650.52832923000005</v>
      </c>
      <c r="W1473" s="61">
        <v>664.07064004999995</v>
      </c>
      <c r="X1473" s="61">
        <v>675.77811514999996</v>
      </c>
      <c r="Y1473" s="61">
        <v>691.76658913000006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698.09</v>
      </c>
      <c r="C1475" s="23">
        <v>709.42</v>
      </c>
      <c r="D1475" s="23">
        <v>705.75</v>
      </c>
      <c r="E1475" s="23">
        <v>703.41</v>
      </c>
      <c r="F1475" s="23">
        <v>701.08</v>
      </c>
      <c r="G1475" s="23">
        <v>696.74</v>
      </c>
      <c r="H1475" s="23">
        <v>678.89</v>
      </c>
      <c r="I1475" s="23">
        <v>648.28</v>
      </c>
      <c r="J1475" s="23">
        <v>622.54999999999995</v>
      </c>
      <c r="K1475" s="23">
        <v>614.55999999999995</v>
      </c>
      <c r="L1475" s="23">
        <v>599.51</v>
      </c>
      <c r="M1475" s="23">
        <v>604.66999999999996</v>
      </c>
      <c r="N1475" s="23">
        <v>615.95000000000005</v>
      </c>
      <c r="O1475" s="23">
        <v>628.41</v>
      </c>
      <c r="P1475" s="23">
        <v>635.11</v>
      </c>
      <c r="Q1475" s="23">
        <v>628.01</v>
      </c>
      <c r="R1475" s="23">
        <v>628.20000000000005</v>
      </c>
      <c r="S1475" s="23">
        <v>626.70000000000005</v>
      </c>
      <c r="T1475" s="23">
        <v>612.16999999999996</v>
      </c>
      <c r="U1475" s="23">
        <v>572.74</v>
      </c>
      <c r="V1475" s="23">
        <v>570.14</v>
      </c>
      <c r="W1475" s="23">
        <v>591.08000000000004</v>
      </c>
      <c r="X1475" s="23">
        <v>627.89</v>
      </c>
      <c r="Y1475" s="23">
        <v>658.68</v>
      </c>
    </row>
    <row r="1476" spans="1:25" ht="51.75" thickBot="1" x14ac:dyDescent="0.25">
      <c r="A1476" s="47" t="s">
        <v>38</v>
      </c>
      <c r="B1476" s="61">
        <v>698.08608082000001</v>
      </c>
      <c r="C1476" s="61">
        <v>709.42324747999999</v>
      </c>
      <c r="D1476" s="61">
        <v>705.75256879999995</v>
      </c>
      <c r="E1476" s="61">
        <v>703.41152510999996</v>
      </c>
      <c r="F1476" s="61">
        <v>701.07979352999996</v>
      </c>
      <c r="G1476" s="61">
        <v>696.74077794000004</v>
      </c>
      <c r="H1476" s="61">
        <v>678.89032553000004</v>
      </c>
      <c r="I1476" s="61">
        <v>648.28329525000004</v>
      </c>
      <c r="J1476" s="61">
        <v>622.54629393000005</v>
      </c>
      <c r="K1476" s="61">
        <v>614.56156810000004</v>
      </c>
      <c r="L1476" s="61">
        <v>599.50755664999997</v>
      </c>
      <c r="M1476" s="61">
        <v>604.67324300999996</v>
      </c>
      <c r="N1476" s="61">
        <v>615.94909805999998</v>
      </c>
      <c r="O1476" s="61">
        <v>628.41303194</v>
      </c>
      <c r="P1476" s="61">
        <v>635.10761375000004</v>
      </c>
      <c r="Q1476" s="61">
        <v>628.01014365000003</v>
      </c>
      <c r="R1476" s="61">
        <v>628.19843219999996</v>
      </c>
      <c r="S1476" s="61">
        <v>626.70410236999999</v>
      </c>
      <c r="T1476" s="61">
        <v>612.17203496000002</v>
      </c>
      <c r="U1476" s="61">
        <v>572.74333536999995</v>
      </c>
      <c r="V1476" s="61">
        <v>570.14179859000001</v>
      </c>
      <c r="W1476" s="61">
        <v>591.08274727000003</v>
      </c>
      <c r="X1476" s="61">
        <v>627.89182488999995</v>
      </c>
      <c r="Y1476" s="61">
        <v>658.68484260000002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671.8</v>
      </c>
      <c r="C1478" s="23">
        <v>697.77</v>
      </c>
      <c r="D1478" s="23">
        <v>709.11</v>
      </c>
      <c r="E1478" s="23">
        <v>711.94</v>
      </c>
      <c r="F1478" s="23">
        <v>711.81</v>
      </c>
      <c r="G1478" s="23">
        <v>711.72</v>
      </c>
      <c r="H1478" s="23">
        <v>701.53</v>
      </c>
      <c r="I1478" s="23">
        <v>672.28</v>
      </c>
      <c r="J1478" s="23">
        <v>618</v>
      </c>
      <c r="K1478" s="23">
        <v>602.66</v>
      </c>
      <c r="L1478" s="23">
        <v>588.20000000000005</v>
      </c>
      <c r="M1478" s="23">
        <v>587.76</v>
      </c>
      <c r="N1478" s="23">
        <v>596.66999999999996</v>
      </c>
      <c r="O1478" s="23">
        <v>605.78</v>
      </c>
      <c r="P1478" s="23">
        <v>616.16</v>
      </c>
      <c r="Q1478" s="23">
        <v>615.26</v>
      </c>
      <c r="R1478" s="23">
        <v>614.37</v>
      </c>
      <c r="S1478" s="23">
        <v>611.08000000000004</v>
      </c>
      <c r="T1478" s="23">
        <v>608.27</v>
      </c>
      <c r="U1478" s="23">
        <v>580.72</v>
      </c>
      <c r="V1478" s="23">
        <v>579.94000000000005</v>
      </c>
      <c r="W1478" s="23">
        <v>583.79</v>
      </c>
      <c r="X1478" s="23">
        <v>603.01</v>
      </c>
      <c r="Y1478" s="23">
        <v>641.87</v>
      </c>
    </row>
    <row r="1479" spans="1:25" ht="51.75" thickBot="1" x14ac:dyDescent="0.25">
      <c r="A1479" s="47" t="s">
        <v>38</v>
      </c>
      <c r="B1479" s="61">
        <v>671.79905948999999</v>
      </c>
      <c r="C1479" s="61">
        <v>697.77267575999997</v>
      </c>
      <c r="D1479" s="61">
        <v>709.10940854</v>
      </c>
      <c r="E1479" s="61">
        <v>711.93822999999998</v>
      </c>
      <c r="F1479" s="61">
        <v>711.80616633</v>
      </c>
      <c r="G1479" s="61">
        <v>711.72276366000006</v>
      </c>
      <c r="H1479" s="61">
        <v>701.52721257999997</v>
      </c>
      <c r="I1479" s="61">
        <v>672.27681875999997</v>
      </c>
      <c r="J1479" s="61">
        <v>617.99614002999999</v>
      </c>
      <c r="K1479" s="61">
        <v>602.65830846999995</v>
      </c>
      <c r="L1479" s="61">
        <v>588.19833415000005</v>
      </c>
      <c r="M1479" s="61">
        <v>587.75540497999998</v>
      </c>
      <c r="N1479" s="61">
        <v>596.66527501999997</v>
      </c>
      <c r="O1479" s="61">
        <v>605.77514793</v>
      </c>
      <c r="P1479" s="61">
        <v>616.16043790000003</v>
      </c>
      <c r="Q1479" s="61">
        <v>615.25942525000005</v>
      </c>
      <c r="R1479" s="61">
        <v>614.36692366</v>
      </c>
      <c r="S1479" s="61">
        <v>611.08266799</v>
      </c>
      <c r="T1479" s="61">
        <v>608.27459471999998</v>
      </c>
      <c r="U1479" s="61">
        <v>580.71901150999997</v>
      </c>
      <c r="V1479" s="61">
        <v>579.93501838999998</v>
      </c>
      <c r="W1479" s="61">
        <v>583.78996025000004</v>
      </c>
      <c r="X1479" s="61">
        <v>603.00688823999997</v>
      </c>
      <c r="Y1479" s="61">
        <v>641.86853303999999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702.85</v>
      </c>
      <c r="C1481" s="23">
        <v>707.74</v>
      </c>
      <c r="D1481" s="23">
        <v>710.36</v>
      </c>
      <c r="E1481" s="23">
        <v>713.32</v>
      </c>
      <c r="F1481" s="23">
        <v>756.66</v>
      </c>
      <c r="G1481" s="23">
        <v>790.47</v>
      </c>
      <c r="H1481" s="23">
        <v>761.7</v>
      </c>
      <c r="I1481" s="23">
        <v>718.89</v>
      </c>
      <c r="J1481" s="23">
        <v>677.44</v>
      </c>
      <c r="K1481" s="23">
        <v>667.85</v>
      </c>
      <c r="L1481" s="23">
        <v>664.08</v>
      </c>
      <c r="M1481" s="23">
        <v>662.4</v>
      </c>
      <c r="N1481" s="23">
        <v>673.77</v>
      </c>
      <c r="O1481" s="23">
        <v>676.97</v>
      </c>
      <c r="P1481" s="23">
        <v>687.84</v>
      </c>
      <c r="Q1481" s="23">
        <v>685.35</v>
      </c>
      <c r="R1481" s="23">
        <v>686.25</v>
      </c>
      <c r="S1481" s="23">
        <v>685.29</v>
      </c>
      <c r="T1481" s="23">
        <v>669.39</v>
      </c>
      <c r="U1481" s="23">
        <v>658.38</v>
      </c>
      <c r="V1481" s="23">
        <v>656.17</v>
      </c>
      <c r="W1481" s="23">
        <v>664.08</v>
      </c>
      <c r="X1481" s="23">
        <v>662.97</v>
      </c>
      <c r="Y1481" s="23">
        <v>710.4</v>
      </c>
    </row>
    <row r="1482" spans="1:25" ht="51.75" thickBot="1" x14ac:dyDescent="0.25">
      <c r="A1482" s="47" t="s">
        <v>38</v>
      </c>
      <c r="B1482" s="61">
        <v>702.85053016999996</v>
      </c>
      <c r="C1482" s="61">
        <v>707.7377467</v>
      </c>
      <c r="D1482" s="61">
        <v>710.36472709999998</v>
      </c>
      <c r="E1482" s="61">
        <v>713.32232175000001</v>
      </c>
      <c r="F1482" s="61">
        <v>756.65804623999998</v>
      </c>
      <c r="G1482" s="61">
        <v>790.46992095999997</v>
      </c>
      <c r="H1482" s="61">
        <v>761.70470482999997</v>
      </c>
      <c r="I1482" s="61">
        <v>718.88788139999997</v>
      </c>
      <c r="J1482" s="61">
        <v>677.44250015</v>
      </c>
      <c r="K1482" s="61">
        <v>667.85415909999995</v>
      </c>
      <c r="L1482" s="61">
        <v>664.08300139999994</v>
      </c>
      <c r="M1482" s="61">
        <v>662.40048222999997</v>
      </c>
      <c r="N1482" s="61">
        <v>673.77047333999997</v>
      </c>
      <c r="O1482" s="61">
        <v>676.96757692999995</v>
      </c>
      <c r="P1482" s="61">
        <v>687.84333299000002</v>
      </c>
      <c r="Q1482" s="61">
        <v>685.34673214999998</v>
      </c>
      <c r="R1482" s="61">
        <v>686.24994343000003</v>
      </c>
      <c r="S1482" s="61">
        <v>685.28537748999997</v>
      </c>
      <c r="T1482" s="61">
        <v>669.39424452000003</v>
      </c>
      <c r="U1482" s="61">
        <v>658.37982818</v>
      </c>
      <c r="V1482" s="61">
        <v>656.16932165000003</v>
      </c>
      <c r="W1482" s="61">
        <v>664.07882924</v>
      </c>
      <c r="X1482" s="61">
        <v>662.96984643999997</v>
      </c>
      <c r="Y1482" s="61">
        <v>710.39946299999997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706.39</v>
      </c>
      <c r="C1484" s="23">
        <v>707.2</v>
      </c>
      <c r="D1484" s="23">
        <v>724.36</v>
      </c>
      <c r="E1484" s="23">
        <v>725.91</v>
      </c>
      <c r="F1484" s="23">
        <v>729.57</v>
      </c>
      <c r="G1484" s="23">
        <v>747.33</v>
      </c>
      <c r="H1484" s="23">
        <v>725.43</v>
      </c>
      <c r="I1484" s="23">
        <v>695.89</v>
      </c>
      <c r="J1484" s="23">
        <v>647.6</v>
      </c>
      <c r="K1484" s="23">
        <v>652.91999999999996</v>
      </c>
      <c r="L1484" s="23">
        <v>652.85</v>
      </c>
      <c r="M1484" s="23">
        <v>671.97</v>
      </c>
      <c r="N1484" s="23">
        <v>679.28</v>
      </c>
      <c r="O1484" s="23">
        <v>711.92</v>
      </c>
      <c r="P1484" s="23">
        <v>716.37</v>
      </c>
      <c r="Q1484" s="23">
        <v>716.01</v>
      </c>
      <c r="R1484" s="23">
        <v>714.01</v>
      </c>
      <c r="S1484" s="23">
        <v>703.89</v>
      </c>
      <c r="T1484" s="23">
        <v>692.16</v>
      </c>
      <c r="U1484" s="23">
        <v>657.43</v>
      </c>
      <c r="V1484" s="23">
        <v>651.04</v>
      </c>
      <c r="W1484" s="23">
        <v>653.59</v>
      </c>
      <c r="X1484" s="23">
        <v>649.62</v>
      </c>
      <c r="Y1484" s="23">
        <v>693.93</v>
      </c>
    </row>
    <row r="1485" spans="1:25" ht="51.75" thickBot="1" x14ac:dyDescent="0.25">
      <c r="A1485" s="47" t="s">
        <v>38</v>
      </c>
      <c r="B1485" s="61">
        <v>706.39255549999996</v>
      </c>
      <c r="C1485" s="61">
        <v>707.20372870999995</v>
      </c>
      <c r="D1485" s="61">
        <v>724.35534529999995</v>
      </c>
      <c r="E1485" s="61">
        <v>725.91190700000004</v>
      </c>
      <c r="F1485" s="61">
        <v>729.56641924999997</v>
      </c>
      <c r="G1485" s="61">
        <v>747.32772188000001</v>
      </c>
      <c r="H1485" s="61">
        <v>725.43001193999999</v>
      </c>
      <c r="I1485" s="61">
        <v>695.89398761999996</v>
      </c>
      <c r="J1485" s="61">
        <v>647.59805753000001</v>
      </c>
      <c r="K1485" s="61">
        <v>652.91979031999995</v>
      </c>
      <c r="L1485" s="61">
        <v>652.84878550999997</v>
      </c>
      <c r="M1485" s="61">
        <v>671.97156335</v>
      </c>
      <c r="N1485" s="61">
        <v>679.27577857999995</v>
      </c>
      <c r="O1485" s="61">
        <v>711.92486460999999</v>
      </c>
      <c r="P1485" s="61">
        <v>716.36930060999998</v>
      </c>
      <c r="Q1485" s="61">
        <v>716.00940410999999</v>
      </c>
      <c r="R1485" s="61">
        <v>714.01220834000003</v>
      </c>
      <c r="S1485" s="61">
        <v>703.89214298000002</v>
      </c>
      <c r="T1485" s="61">
        <v>692.16188222999995</v>
      </c>
      <c r="U1485" s="61">
        <v>657.43409371999996</v>
      </c>
      <c r="V1485" s="61">
        <v>651.04494811999996</v>
      </c>
      <c r="W1485" s="61">
        <v>653.58562595000001</v>
      </c>
      <c r="X1485" s="61">
        <v>649.62359606999996</v>
      </c>
      <c r="Y1485" s="61">
        <v>693.93089594000003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723.59</v>
      </c>
      <c r="C1487" s="23">
        <v>760.57</v>
      </c>
      <c r="D1487" s="23">
        <v>782.52</v>
      </c>
      <c r="E1487" s="23">
        <v>786.65</v>
      </c>
      <c r="F1487" s="23">
        <v>782.83</v>
      </c>
      <c r="G1487" s="23">
        <v>775.3</v>
      </c>
      <c r="H1487" s="23">
        <v>716.03</v>
      </c>
      <c r="I1487" s="23">
        <v>661.19</v>
      </c>
      <c r="J1487" s="23">
        <v>620.89</v>
      </c>
      <c r="K1487" s="23">
        <v>609.79</v>
      </c>
      <c r="L1487" s="23">
        <v>607.19000000000005</v>
      </c>
      <c r="M1487" s="23">
        <v>610.5</v>
      </c>
      <c r="N1487" s="23">
        <v>626.33000000000004</v>
      </c>
      <c r="O1487" s="23">
        <v>638.32000000000005</v>
      </c>
      <c r="P1487" s="23">
        <v>656.34</v>
      </c>
      <c r="Q1487" s="23">
        <v>664.24</v>
      </c>
      <c r="R1487" s="23">
        <v>666.58</v>
      </c>
      <c r="S1487" s="23">
        <v>650.25</v>
      </c>
      <c r="T1487" s="23">
        <v>617.65</v>
      </c>
      <c r="U1487" s="23">
        <v>593.29</v>
      </c>
      <c r="V1487" s="23">
        <v>595.35</v>
      </c>
      <c r="W1487" s="23">
        <v>596.94000000000005</v>
      </c>
      <c r="X1487" s="23">
        <v>610.20000000000005</v>
      </c>
      <c r="Y1487" s="23">
        <v>673.49</v>
      </c>
    </row>
    <row r="1488" spans="1:25" ht="51.75" thickBot="1" x14ac:dyDescent="0.25">
      <c r="A1488" s="47" t="s">
        <v>38</v>
      </c>
      <c r="B1488" s="61">
        <v>723.58992453999997</v>
      </c>
      <c r="C1488" s="61">
        <v>760.56925724999996</v>
      </c>
      <c r="D1488" s="61">
        <v>782.51620636999996</v>
      </c>
      <c r="E1488" s="61">
        <v>786.65396600999998</v>
      </c>
      <c r="F1488" s="61">
        <v>782.82506171</v>
      </c>
      <c r="G1488" s="61">
        <v>775.30329750999999</v>
      </c>
      <c r="H1488" s="61">
        <v>716.03125123999996</v>
      </c>
      <c r="I1488" s="61">
        <v>661.19459183000004</v>
      </c>
      <c r="J1488" s="61">
        <v>620.88784326999996</v>
      </c>
      <c r="K1488" s="61">
        <v>609.78623306999998</v>
      </c>
      <c r="L1488" s="61">
        <v>607.18546499000001</v>
      </c>
      <c r="M1488" s="61">
        <v>610.49870792000002</v>
      </c>
      <c r="N1488" s="61">
        <v>626.33111788999997</v>
      </c>
      <c r="O1488" s="61">
        <v>638.31640814000002</v>
      </c>
      <c r="P1488" s="61">
        <v>656.34417197000005</v>
      </c>
      <c r="Q1488" s="61">
        <v>664.24273287999995</v>
      </c>
      <c r="R1488" s="61">
        <v>666.58270470000002</v>
      </c>
      <c r="S1488" s="61">
        <v>650.25092096000003</v>
      </c>
      <c r="T1488" s="61">
        <v>617.64607676000003</v>
      </c>
      <c r="U1488" s="61">
        <v>593.29241028000001</v>
      </c>
      <c r="V1488" s="61">
        <v>595.35196739000003</v>
      </c>
      <c r="W1488" s="61">
        <v>596.94210844999998</v>
      </c>
      <c r="X1488" s="61">
        <v>610.19662427000003</v>
      </c>
      <c r="Y1488" s="61">
        <v>673.49181982000005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692.58</v>
      </c>
      <c r="C1490" s="23">
        <v>714.31</v>
      </c>
      <c r="D1490" s="23">
        <v>732.96</v>
      </c>
      <c r="E1490" s="23">
        <v>741.08</v>
      </c>
      <c r="F1490" s="23">
        <v>735.37</v>
      </c>
      <c r="G1490" s="23">
        <v>730.26</v>
      </c>
      <c r="H1490" s="23">
        <v>726.32</v>
      </c>
      <c r="I1490" s="23">
        <v>725.6</v>
      </c>
      <c r="J1490" s="23">
        <v>665.38</v>
      </c>
      <c r="K1490" s="23">
        <v>617.66999999999996</v>
      </c>
      <c r="L1490" s="23">
        <v>617.95000000000005</v>
      </c>
      <c r="M1490" s="23">
        <v>624.27</v>
      </c>
      <c r="N1490" s="23">
        <v>633.12</v>
      </c>
      <c r="O1490" s="23">
        <v>637.55999999999995</v>
      </c>
      <c r="P1490" s="23">
        <v>658.61</v>
      </c>
      <c r="Q1490" s="23">
        <v>662.84</v>
      </c>
      <c r="R1490" s="23">
        <v>664.62</v>
      </c>
      <c r="S1490" s="23">
        <v>638.87</v>
      </c>
      <c r="T1490" s="23">
        <v>627.71</v>
      </c>
      <c r="U1490" s="23">
        <v>601.25</v>
      </c>
      <c r="V1490" s="23">
        <v>598.36</v>
      </c>
      <c r="W1490" s="23">
        <v>607.91999999999996</v>
      </c>
      <c r="X1490" s="23">
        <v>655.43</v>
      </c>
      <c r="Y1490" s="23">
        <v>723.76</v>
      </c>
    </row>
    <row r="1491" spans="1:25" ht="51.75" thickBot="1" x14ac:dyDescent="0.25">
      <c r="A1491" s="47" t="s">
        <v>38</v>
      </c>
      <c r="B1491" s="61">
        <v>692.58388334000006</v>
      </c>
      <c r="C1491" s="61">
        <v>714.30810233</v>
      </c>
      <c r="D1491" s="61">
        <v>732.95817352999995</v>
      </c>
      <c r="E1491" s="61">
        <v>741.07739119999997</v>
      </c>
      <c r="F1491" s="61">
        <v>735.36532781000005</v>
      </c>
      <c r="G1491" s="61">
        <v>730.25814751999997</v>
      </c>
      <c r="H1491" s="61">
        <v>726.32129643999997</v>
      </c>
      <c r="I1491" s="61">
        <v>725.60437464999995</v>
      </c>
      <c r="J1491" s="61">
        <v>665.38105970000004</v>
      </c>
      <c r="K1491" s="61">
        <v>617.66890973</v>
      </c>
      <c r="L1491" s="61">
        <v>617.94500794999999</v>
      </c>
      <c r="M1491" s="61">
        <v>624.27049313999999</v>
      </c>
      <c r="N1491" s="61">
        <v>633.11684245000004</v>
      </c>
      <c r="O1491" s="61">
        <v>637.55981996000003</v>
      </c>
      <c r="P1491" s="61">
        <v>658.61392581999996</v>
      </c>
      <c r="Q1491" s="61">
        <v>662.83907614999998</v>
      </c>
      <c r="R1491" s="61">
        <v>664.62306002000003</v>
      </c>
      <c r="S1491" s="61">
        <v>638.86544113000002</v>
      </c>
      <c r="T1491" s="61">
        <v>627.71167291999996</v>
      </c>
      <c r="U1491" s="61">
        <v>601.24651544000005</v>
      </c>
      <c r="V1491" s="61">
        <v>598.36018247000004</v>
      </c>
      <c r="W1491" s="61">
        <v>607.91849390000004</v>
      </c>
      <c r="X1491" s="61">
        <v>655.42575661000001</v>
      </c>
      <c r="Y1491" s="61">
        <v>723.75600035000002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709.73</v>
      </c>
      <c r="C1493" s="23">
        <v>725.53</v>
      </c>
      <c r="D1493" s="23">
        <v>735.25</v>
      </c>
      <c r="E1493" s="23">
        <v>745.84</v>
      </c>
      <c r="F1493" s="23">
        <v>743.73</v>
      </c>
      <c r="G1493" s="23">
        <v>734.36</v>
      </c>
      <c r="H1493" s="23">
        <v>701.38</v>
      </c>
      <c r="I1493" s="23">
        <v>667.1</v>
      </c>
      <c r="J1493" s="23">
        <v>641.26</v>
      </c>
      <c r="K1493" s="23">
        <v>635.67999999999995</v>
      </c>
      <c r="L1493" s="23">
        <v>635.58000000000004</v>
      </c>
      <c r="M1493" s="23">
        <v>630.23</v>
      </c>
      <c r="N1493" s="23">
        <v>632.27</v>
      </c>
      <c r="O1493" s="23">
        <v>619.95000000000005</v>
      </c>
      <c r="P1493" s="23">
        <v>617.9</v>
      </c>
      <c r="Q1493" s="23">
        <v>615.72</v>
      </c>
      <c r="R1493" s="23">
        <v>613.84</v>
      </c>
      <c r="S1493" s="23">
        <v>629.48</v>
      </c>
      <c r="T1493" s="23">
        <v>630.86</v>
      </c>
      <c r="U1493" s="23">
        <v>604.01</v>
      </c>
      <c r="V1493" s="23">
        <v>594.5</v>
      </c>
      <c r="W1493" s="23">
        <v>602.28</v>
      </c>
      <c r="X1493" s="23">
        <v>656.86</v>
      </c>
      <c r="Y1493" s="23">
        <v>645.04</v>
      </c>
    </row>
    <row r="1494" spans="1:25" ht="51.75" thickBot="1" x14ac:dyDescent="0.25">
      <c r="A1494" s="47" t="s">
        <v>38</v>
      </c>
      <c r="B1494" s="61">
        <v>709.73300565</v>
      </c>
      <c r="C1494" s="61">
        <v>725.52749228000005</v>
      </c>
      <c r="D1494" s="61">
        <v>735.24743738999996</v>
      </c>
      <c r="E1494" s="61">
        <v>745.83502380000004</v>
      </c>
      <c r="F1494" s="61">
        <v>743.73421337000002</v>
      </c>
      <c r="G1494" s="61">
        <v>734.36373061999996</v>
      </c>
      <c r="H1494" s="61">
        <v>701.38030030000004</v>
      </c>
      <c r="I1494" s="61">
        <v>667.09561682000003</v>
      </c>
      <c r="J1494" s="61">
        <v>641.25855134999995</v>
      </c>
      <c r="K1494" s="61">
        <v>635.68479991000004</v>
      </c>
      <c r="L1494" s="61">
        <v>635.58264422000002</v>
      </c>
      <c r="M1494" s="61">
        <v>630.23200964</v>
      </c>
      <c r="N1494" s="61">
        <v>632.26837525999997</v>
      </c>
      <c r="O1494" s="61">
        <v>619.94920991000004</v>
      </c>
      <c r="P1494" s="61">
        <v>617.90392928000006</v>
      </c>
      <c r="Q1494" s="61">
        <v>615.71594647999996</v>
      </c>
      <c r="R1494" s="61">
        <v>613.83727381000006</v>
      </c>
      <c r="S1494" s="61">
        <v>629.48415910999995</v>
      </c>
      <c r="T1494" s="61">
        <v>630.85994567</v>
      </c>
      <c r="U1494" s="61">
        <v>604.00969630999998</v>
      </c>
      <c r="V1494" s="61">
        <v>594.50394273999996</v>
      </c>
      <c r="W1494" s="61">
        <v>602.27854723999997</v>
      </c>
      <c r="X1494" s="61">
        <v>656.86073926999995</v>
      </c>
      <c r="Y1494" s="61">
        <v>645.04095890999997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696.02</v>
      </c>
      <c r="C1496" s="23">
        <v>702.59</v>
      </c>
      <c r="D1496" s="23">
        <v>712.99</v>
      </c>
      <c r="E1496" s="23">
        <v>705.89</v>
      </c>
      <c r="F1496" s="23">
        <v>706.09</v>
      </c>
      <c r="G1496" s="23">
        <v>706.37</v>
      </c>
      <c r="H1496" s="23">
        <v>703.75</v>
      </c>
      <c r="I1496" s="23">
        <v>675.62</v>
      </c>
      <c r="J1496" s="23">
        <v>677.19</v>
      </c>
      <c r="K1496" s="23">
        <v>621.65</v>
      </c>
      <c r="L1496" s="23">
        <v>607.41</v>
      </c>
      <c r="M1496" s="23">
        <v>612.12</v>
      </c>
      <c r="N1496" s="23">
        <v>617.45000000000005</v>
      </c>
      <c r="O1496" s="23">
        <v>604.61</v>
      </c>
      <c r="P1496" s="23">
        <v>563.48</v>
      </c>
      <c r="Q1496" s="23">
        <v>565.62</v>
      </c>
      <c r="R1496" s="23">
        <v>570.54</v>
      </c>
      <c r="S1496" s="23">
        <v>564.02</v>
      </c>
      <c r="T1496" s="23">
        <v>549.80999999999995</v>
      </c>
      <c r="U1496" s="23">
        <v>563.27</v>
      </c>
      <c r="V1496" s="23">
        <v>582.25</v>
      </c>
      <c r="W1496" s="23">
        <v>588.35</v>
      </c>
      <c r="X1496" s="23">
        <v>571.33000000000004</v>
      </c>
      <c r="Y1496" s="23">
        <v>611.83000000000004</v>
      </c>
    </row>
    <row r="1497" spans="1:25" ht="51.75" thickBot="1" x14ac:dyDescent="0.25">
      <c r="A1497" s="47" t="s">
        <v>38</v>
      </c>
      <c r="B1497" s="61">
        <v>696.02123130999996</v>
      </c>
      <c r="C1497" s="61">
        <v>702.59322697000005</v>
      </c>
      <c r="D1497" s="61">
        <v>712.99111613000002</v>
      </c>
      <c r="E1497" s="61">
        <v>705.88755718000004</v>
      </c>
      <c r="F1497" s="61">
        <v>706.08731348000003</v>
      </c>
      <c r="G1497" s="61">
        <v>706.37196602999995</v>
      </c>
      <c r="H1497" s="61">
        <v>703.74858547999997</v>
      </c>
      <c r="I1497" s="61">
        <v>675.61756738999998</v>
      </c>
      <c r="J1497" s="61">
        <v>677.19418131999998</v>
      </c>
      <c r="K1497" s="61">
        <v>621.64557904000003</v>
      </c>
      <c r="L1497" s="61">
        <v>607.41406936999999</v>
      </c>
      <c r="M1497" s="61">
        <v>612.11546706000001</v>
      </c>
      <c r="N1497" s="61">
        <v>617.44852473000003</v>
      </c>
      <c r="O1497" s="61">
        <v>604.61437126999999</v>
      </c>
      <c r="P1497" s="61">
        <v>563.47562231999996</v>
      </c>
      <c r="Q1497" s="61">
        <v>565.62215125</v>
      </c>
      <c r="R1497" s="61">
        <v>570.53759941999999</v>
      </c>
      <c r="S1497" s="61">
        <v>564.02164907999997</v>
      </c>
      <c r="T1497" s="61">
        <v>549.81250240999998</v>
      </c>
      <c r="U1497" s="61">
        <v>563.26595614999997</v>
      </c>
      <c r="V1497" s="61">
        <v>582.25126555999998</v>
      </c>
      <c r="W1497" s="61">
        <v>588.35256690000006</v>
      </c>
      <c r="X1497" s="61">
        <v>571.32889358</v>
      </c>
      <c r="Y1497" s="61">
        <v>611.82865934999995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686.6</v>
      </c>
      <c r="C1499" s="23">
        <v>692.68</v>
      </c>
      <c r="D1499" s="23">
        <v>711.6</v>
      </c>
      <c r="E1499" s="23">
        <v>719.95</v>
      </c>
      <c r="F1499" s="23">
        <v>715.66</v>
      </c>
      <c r="G1499" s="23">
        <v>709.76</v>
      </c>
      <c r="H1499" s="23">
        <v>694.96</v>
      </c>
      <c r="I1499" s="23">
        <v>679.02</v>
      </c>
      <c r="J1499" s="23">
        <v>645.66</v>
      </c>
      <c r="K1499" s="23">
        <v>581.49</v>
      </c>
      <c r="L1499" s="23">
        <v>566.84</v>
      </c>
      <c r="M1499" s="23">
        <v>577.07000000000005</v>
      </c>
      <c r="N1499" s="23">
        <v>588.51</v>
      </c>
      <c r="O1499" s="23">
        <v>594.98</v>
      </c>
      <c r="P1499" s="23">
        <v>604.13</v>
      </c>
      <c r="Q1499" s="23">
        <v>609.04999999999995</v>
      </c>
      <c r="R1499" s="23">
        <v>613.32000000000005</v>
      </c>
      <c r="S1499" s="23">
        <v>600.1</v>
      </c>
      <c r="T1499" s="23">
        <v>576.73</v>
      </c>
      <c r="U1499" s="23">
        <v>550.59</v>
      </c>
      <c r="V1499" s="23">
        <v>553.69000000000005</v>
      </c>
      <c r="W1499" s="23">
        <v>553.52</v>
      </c>
      <c r="X1499" s="23">
        <v>597.29999999999995</v>
      </c>
      <c r="Y1499" s="23">
        <v>672.18</v>
      </c>
    </row>
    <row r="1500" spans="1:25" ht="51.75" thickBot="1" x14ac:dyDescent="0.25">
      <c r="A1500" s="47" t="s">
        <v>38</v>
      </c>
      <c r="B1500" s="61">
        <v>686.60154162000003</v>
      </c>
      <c r="C1500" s="61">
        <v>692.67714467999997</v>
      </c>
      <c r="D1500" s="61">
        <v>711.59722099999999</v>
      </c>
      <c r="E1500" s="61">
        <v>719.94640068000001</v>
      </c>
      <c r="F1500" s="61">
        <v>715.66345245000002</v>
      </c>
      <c r="G1500" s="61">
        <v>709.76357408000001</v>
      </c>
      <c r="H1500" s="61">
        <v>694.95955313000002</v>
      </c>
      <c r="I1500" s="61">
        <v>679.01582641000005</v>
      </c>
      <c r="J1500" s="61">
        <v>645.66455724000002</v>
      </c>
      <c r="K1500" s="61">
        <v>581.48682974999997</v>
      </c>
      <c r="L1500" s="61">
        <v>566.83968273000005</v>
      </c>
      <c r="M1500" s="61">
        <v>577.07496299000002</v>
      </c>
      <c r="N1500" s="61">
        <v>588.50656599000001</v>
      </c>
      <c r="O1500" s="61">
        <v>594.98336687000005</v>
      </c>
      <c r="P1500" s="61">
        <v>604.13329823000004</v>
      </c>
      <c r="Q1500" s="61">
        <v>609.04578913</v>
      </c>
      <c r="R1500" s="61">
        <v>613.31987373000004</v>
      </c>
      <c r="S1500" s="61">
        <v>600.10189488000003</v>
      </c>
      <c r="T1500" s="61">
        <v>576.73406499999999</v>
      </c>
      <c r="U1500" s="61">
        <v>550.59442415000001</v>
      </c>
      <c r="V1500" s="61">
        <v>553.69148344999996</v>
      </c>
      <c r="W1500" s="61">
        <v>553.52190155999995</v>
      </c>
      <c r="X1500" s="61">
        <v>597.29875597</v>
      </c>
      <c r="Y1500" s="61">
        <v>672.18064532000005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747.17</v>
      </c>
      <c r="C1502" s="23">
        <v>769.96</v>
      </c>
      <c r="D1502" s="23">
        <v>789.91</v>
      </c>
      <c r="E1502" s="23">
        <v>800.87</v>
      </c>
      <c r="F1502" s="23">
        <v>798.18</v>
      </c>
      <c r="G1502" s="23">
        <v>786.84</v>
      </c>
      <c r="H1502" s="23">
        <v>745.33</v>
      </c>
      <c r="I1502" s="23">
        <v>689.08</v>
      </c>
      <c r="J1502" s="23">
        <v>647.13</v>
      </c>
      <c r="K1502" s="23">
        <v>605.36</v>
      </c>
      <c r="L1502" s="23">
        <v>603.80999999999995</v>
      </c>
      <c r="M1502" s="23">
        <v>610.80999999999995</v>
      </c>
      <c r="N1502" s="23">
        <v>631.35</v>
      </c>
      <c r="O1502" s="23">
        <v>646.98</v>
      </c>
      <c r="P1502" s="23">
        <v>652.41</v>
      </c>
      <c r="Q1502" s="23">
        <v>650.9</v>
      </c>
      <c r="R1502" s="23">
        <v>656.39</v>
      </c>
      <c r="S1502" s="23">
        <v>652.27</v>
      </c>
      <c r="T1502" s="23">
        <v>627.96</v>
      </c>
      <c r="U1502" s="23">
        <v>598.94000000000005</v>
      </c>
      <c r="V1502" s="23">
        <v>596.51</v>
      </c>
      <c r="W1502" s="23">
        <v>595.26</v>
      </c>
      <c r="X1502" s="23">
        <v>654.47</v>
      </c>
      <c r="Y1502" s="23">
        <v>714.56</v>
      </c>
    </row>
    <row r="1503" spans="1:25" ht="51.75" thickBot="1" x14ac:dyDescent="0.25">
      <c r="A1503" s="47" t="s">
        <v>38</v>
      </c>
      <c r="B1503" s="61">
        <v>747.16689928999995</v>
      </c>
      <c r="C1503" s="61">
        <v>769.96351826</v>
      </c>
      <c r="D1503" s="61">
        <v>789.90956578999999</v>
      </c>
      <c r="E1503" s="61">
        <v>800.87024984000004</v>
      </c>
      <c r="F1503" s="61">
        <v>798.17759020999995</v>
      </c>
      <c r="G1503" s="61">
        <v>786.8364474</v>
      </c>
      <c r="H1503" s="61">
        <v>745.33193146999997</v>
      </c>
      <c r="I1503" s="61">
        <v>689.07940114999997</v>
      </c>
      <c r="J1503" s="61">
        <v>647.12700092</v>
      </c>
      <c r="K1503" s="61">
        <v>605.36134575000005</v>
      </c>
      <c r="L1503" s="61">
        <v>603.81402090999995</v>
      </c>
      <c r="M1503" s="61">
        <v>610.80971953999995</v>
      </c>
      <c r="N1503" s="61">
        <v>631.35371798999995</v>
      </c>
      <c r="O1503" s="61">
        <v>646.97948602999998</v>
      </c>
      <c r="P1503" s="61">
        <v>652.41211924000004</v>
      </c>
      <c r="Q1503" s="61">
        <v>650.90091325000003</v>
      </c>
      <c r="R1503" s="61">
        <v>656.39195866</v>
      </c>
      <c r="S1503" s="61">
        <v>652.26553980000006</v>
      </c>
      <c r="T1503" s="61">
        <v>627.95656426999994</v>
      </c>
      <c r="U1503" s="61">
        <v>598.94016480000005</v>
      </c>
      <c r="V1503" s="61">
        <v>596.50727968000001</v>
      </c>
      <c r="W1503" s="61">
        <v>595.26008829</v>
      </c>
      <c r="X1503" s="61">
        <v>654.46844807000002</v>
      </c>
      <c r="Y1503" s="61">
        <v>714.55609514000002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673.54</v>
      </c>
      <c r="C1505" s="23">
        <v>697.06</v>
      </c>
      <c r="D1505" s="23">
        <v>713.84</v>
      </c>
      <c r="E1505" s="23">
        <v>717.07</v>
      </c>
      <c r="F1505" s="23">
        <v>714.23</v>
      </c>
      <c r="G1505" s="23">
        <v>702.78</v>
      </c>
      <c r="H1505" s="23">
        <v>711.24</v>
      </c>
      <c r="I1505" s="23">
        <v>701.46</v>
      </c>
      <c r="J1505" s="23">
        <v>647.25</v>
      </c>
      <c r="K1505" s="23">
        <v>604.33000000000004</v>
      </c>
      <c r="L1505" s="23">
        <v>600.74</v>
      </c>
      <c r="M1505" s="23">
        <v>637.94000000000005</v>
      </c>
      <c r="N1505" s="23">
        <v>635.82000000000005</v>
      </c>
      <c r="O1505" s="23">
        <v>637.96</v>
      </c>
      <c r="P1505" s="23">
        <v>646.1</v>
      </c>
      <c r="Q1505" s="23">
        <v>653.35</v>
      </c>
      <c r="R1505" s="23">
        <v>653.84</v>
      </c>
      <c r="S1505" s="23">
        <v>654.83000000000004</v>
      </c>
      <c r="T1505" s="23">
        <v>643.28</v>
      </c>
      <c r="U1505" s="23">
        <v>626.24</v>
      </c>
      <c r="V1505" s="23">
        <v>607.88</v>
      </c>
      <c r="W1505" s="23">
        <v>609.04999999999995</v>
      </c>
      <c r="X1505" s="23">
        <v>649.02</v>
      </c>
      <c r="Y1505" s="23">
        <v>651.29</v>
      </c>
    </row>
    <row r="1506" spans="1:25" ht="51.75" thickBot="1" x14ac:dyDescent="0.25">
      <c r="A1506" s="47" t="s">
        <v>38</v>
      </c>
      <c r="B1506" s="61">
        <v>673.53820255999995</v>
      </c>
      <c r="C1506" s="61">
        <v>697.064257</v>
      </c>
      <c r="D1506" s="61">
        <v>713.84012423000001</v>
      </c>
      <c r="E1506" s="61">
        <v>717.06520088000002</v>
      </c>
      <c r="F1506" s="61">
        <v>714.22905830000002</v>
      </c>
      <c r="G1506" s="61">
        <v>702.78363823999996</v>
      </c>
      <c r="H1506" s="61">
        <v>711.24232159999997</v>
      </c>
      <c r="I1506" s="61">
        <v>701.46173045</v>
      </c>
      <c r="J1506" s="61">
        <v>647.25388406000002</v>
      </c>
      <c r="K1506" s="61">
        <v>604.33126541000001</v>
      </c>
      <c r="L1506" s="61">
        <v>600.73859536999998</v>
      </c>
      <c r="M1506" s="61">
        <v>637.94104852999999</v>
      </c>
      <c r="N1506" s="61">
        <v>635.81595764999997</v>
      </c>
      <c r="O1506" s="61">
        <v>637.95513174999996</v>
      </c>
      <c r="P1506" s="61">
        <v>646.10286278000001</v>
      </c>
      <c r="Q1506" s="61">
        <v>653.35056700999996</v>
      </c>
      <c r="R1506" s="61">
        <v>653.84308679000003</v>
      </c>
      <c r="S1506" s="61">
        <v>654.83069954999996</v>
      </c>
      <c r="T1506" s="61">
        <v>643.27684657999998</v>
      </c>
      <c r="U1506" s="61">
        <v>626.23676565000005</v>
      </c>
      <c r="V1506" s="61">
        <v>607.88057629000002</v>
      </c>
      <c r="W1506" s="61">
        <v>609.04863442999999</v>
      </c>
      <c r="X1506" s="61">
        <v>649.0198742</v>
      </c>
      <c r="Y1506" s="61">
        <v>651.29262835999998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701.98</v>
      </c>
      <c r="C1508" s="23">
        <v>714.29</v>
      </c>
      <c r="D1508" s="23">
        <v>728.77</v>
      </c>
      <c r="E1508" s="23">
        <v>736.41</v>
      </c>
      <c r="F1508" s="23">
        <v>733.4</v>
      </c>
      <c r="G1508" s="23">
        <v>723.36</v>
      </c>
      <c r="H1508" s="23">
        <v>737.53</v>
      </c>
      <c r="I1508" s="23">
        <v>701.1</v>
      </c>
      <c r="J1508" s="23">
        <v>650.92999999999995</v>
      </c>
      <c r="K1508" s="23">
        <v>618.07000000000005</v>
      </c>
      <c r="L1508" s="23">
        <v>617.72</v>
      </c>
      <c r="M1508" s="23">
        <v>628.37</v>
      </c>
      <c r="N1508" s="23">
        <v>673.6</v>
      </c>
      <c r="O1508" s="23">
        <v>656.51</v>
      </c>
      <c r="P1508" s="23">
        <v>670.66</v>
      </c>
      <c r="Q1508" s="23">
        <v>675.92</v>
      </c>
      <c r="R1508" s="23">
        <v>673.95</v>
      </c>
      <c r="S1508" s="23">
        <v>661.47</v>
      </c>
      <c r="T1508" s="23">
        <v>641.03</v>
      </c>
      <c r="U1508" s="23">
        <v>606.98</v>
      </c>
      <c r="V1508" s="23">
        <v>598.89</v>
      </c>
      <c r="W1508" s="23">
        <v>603.51</v>
      </c>
      <c r="X1508" s="23">
        <v>646.05999999999995</v>
      </c>
      <c r="Y1508" s="23">
        <v>711.67</v>
      </c>
    </row>
    <row r="1509" spans="1:25" ht="51.75" thickBot="1" x14ac:dyDescent="0.25">
      <c r="A1509" s="47" t="s">
        <v>38</v>
      </c>
      <c r="B1509" s="61">
        <v>701.98333742</v>
      </c>
      <c r="C1509" s="61">
        <v>714.29108498000005</v>
      </c>
      <c r="D1509" s="61">
        <v>728.77162252000005</v>
      </c>
      <c r="E1509" s="61">
        <v>736.40877181999997</v>
      </c>
      <c r="F1509" s="61">
        <v>733.40285359999996</v>
      </c>
      <c r="G1509" s="61">
        <v>723.35714177</v>
      </c>
      <c r="H1509" s="61">
        <v>737.53232161999995</v>
      </c>
      <c r="I1509" s="61">
        <v>701.09528236999995</v>
      </c>
      <c r="J1509" s="61">
        <v>650.93305874999999</v>
      </c>
      <c r="K1509" s="61">
        <v>618.07120238000005</v>
      </c>
      <c r="L1509" s="61">
        <v>617.71792275999996</v>
      </c>
      <c r="M1509" s="61">
        <v>628.36511379000001</v>
      </c>
      <c r="N1509" s="61">
        <v>673.60175447999995</v>
      </c>
      <c r="O1509" s="61">
        <v>656.50978424000004</v>
      </c>
      <c r="P1509" s="61">
        <v>670.65558335000003</v>
      </c>
      <c r="Q1509" s="61">
        <v>675.91877963000002</v>
      </c>
      <c r="R1509" s="61">
        <v>673.94581306999999</v>
      </c>
      <c r="S1509" s="61">
        <v>661.47487993000004</v>
      </c>
      <c r="T1509" s="61">
        <v>641.03456745000005</v>
      </c>
      <c r="U1509" s="61">
        <v>606.98407028999998</v>
      </c>
      <c r="V1509" s="61">
        <v>598.89159756000004</v>
      </c>
      <c r="W1509" s="61">
        <v>603.50734035000005</v>
      </c>
      <c r="X1509" s="61">
        <v>646.06149822999998</v>
      </c>
      <c r="Y1509" s="61">
        <v>711.66829029999997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749.48</v>
      </c>
      <c r="C1511" s="23">
        <v>762.33</v>
      </c>
      <c r="D1511" s="23">
        <v>773.13</v>
      </c>
      <c r="E1511" s="23">
        <v>781.71</v>
      </c>
      <c r="F1511" s="23">
        <v>785.22</v>
      </c>
      <c r="G1511" s="23">
        <v>775.06</v>
      </c>
      <c r="H1511" s="23">
        <v>729.99</v>
      </c>
      <c r="I1511" s="23">
        <v>700.75</v>
      </c>
      <c r="J1511" s="23">
        <v>653.09</v>
      </c>
      <c r="K1511" s="23">
        <v>602.36</v>
      </c>
      <c r="L1511" s="23">
        <v>601.12</v>
      </c>
      <c r="M1511" s="23">
        <v>612.25</v>
      </c>
      <c r="N1511" s="23">
        <v>627.33000000000004</v>
      </c>
      <c r="O1511" s="23">
        <v>646.44000000000005</v>
      </c>
      <c r="P1511" s="23">
        <v>655.08000000000004</v>
      </c>
      <c r="Q1511" s="23">
        <v>652.4</v>
      </c>
      <c r="R1511" s="23">
        <v>652.72</v>
      </c>
      <c r="S1511" s="23">
        <v>642.29</v>
      </c>
      <c r="T1511" s="23">
        <v>623.47</v>
      </c>
      <c r="U1511" s="23">
        <v>604.44000000000005</v>
      </c>
      <c r="V1511" s="23">
        <v>586.1</v>
      </c>
      <c r="W1511" s="23">
        <v>584.88</v>
      </c>
      <c r="X1511" s="23">
        <v>639.22</v>
      </c>
      <c r="Y1511" s="23">
        <v>697.72</v>
      </c>
    </row>
    <row r="1512" spans="1:25" ht="51.75" thickBot="1" x14ac:dyDescent="0.25">
      <c r="A1512" s="47" t="s">
        <v>38</v>
      </c>
      <c r="B1512" s="61">
        <v>749.48149653999997</v>
      </c>
      <c r="C1512" s="61">
        <v>762.33327835</v>
      </c>
      <c r="D1512" s="61">
        <v>773.13387047000003</v>
      </c>
      <c r="E1512" s="61">
        <v>781.7138076</v>
      </c>
      <c r="F1512" s="61">
        <v>785.21598696000001</v>
      </c>
      <c r="G1512" s="61">
        <v>775.05640672000004</v>
      </c>
      <c r="H1512" s="61">
        <v>729.99287468</v>
      </c>
      <c r="I1512" s="61">
        <v>700.75499596999998</v>
      </c>
      <c r="J1512" s="61">
        <v>653.08970416</v>
      </c>
      <c r="K1512" s="61">
        <v>602.36304209000002</v>
      </c>
      <c r="L1512" s="61">
        <v>601.11673776999999</v>
      </c>
      <c r="M1512" s="61">
        <v>612.25119368000003</v>
      </c>
      <c r="N1512" s="61">
        <v>627.32997928999998</v>
      </c>
      <c r="O1512" s="61">
        <v>646.43747498000005</v>
      </c>
      <c r="P1512" s="61">
        <v>655.08292355000003</v>
      </c>
      <c r="Q1512" s="61">
        <v>652.40340562999995</v>
      </c>
      <c r="R1512" s="61">
        <v>652.71655439999995</v>
      </c>
      <c r="S1512" s="61">
        <v>642.29365567000002</v>
      </c>
      <c r="T1512" s="61">
        <v>623.47317013999998</v>
      </c>
      <c r="U1512" s="61">
        <v>604.44299470999999</v>
      </c>
      <c r="V1512" s="61">
        <v>586.10182235000002</v>
      </c>
      <c r="W1512" s="61">
        <v>584.87883392000003</v>
      </c>
      <c r="X1512" s="61">
        <v>639.21961926999995</v>
      </c>
      <c r="Y1512" s="61">
        <v>697.72148756000001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732.13</v>
      </c>
      <c r="C1514" s="23">
        <v>758.78</v>
      </c>
      <c r="D1514" s="23">
        <v>772.53</v>
      </c>
      <c r="E1514" s="23">
        <v>785.06</v>
      </c>
      <c r="F1514" s="23">
        <v>785.47</v>
      </c>
      <c r="G1514" s="23">
        <v>763.72</v>
      </c>
      <c r="H1514" s="23">
        <v>713.14</v>
      </c>
      <c r="I1514" s="23">
        <v>666.09</v>
      </c>
      <c r="J1514" s="23">
        <v>620.95000000000005</v>
      </c>
      <c r="K1514" s="23">
        <v>586.38</v>
      </c>
      <c r="L1514" s="23">
        <v>574.98</v>
      </c>
      <c r="M1514" s="23">
        <v>587.17999999999995</v>
      </c>
      <c r="N1514" s="23">
        <v>608.15</v>
      </c>
      <c r="O1514" s="23">
        <v>608.5</v>
      </c>
      <c r="P1514" s="23">
        <v>616.82000000000005</v>
      </c>
      <c r="Q1514" s="23">
        <v>618.66999999999996</v>
      </c>
      <c r="R1514" s="23">
        <v>623.05999999999995</v>
      </c>
      <c r="S1514" s="23">
        <v>617.9</v>
      </c>
      <c r="T1514" s="23">
        <v>600.28</v>
      </c>
      <c r="U1514" s="23">
        <v>575.67999999999995</v>
      </c>
      <c r="V1514" s="23">
        <v>575.32000000000005</v>
      </c>
      <c r="W1514" s="23">
        <v>572</v>
      </c>
      <c r="X1514" s="23">
        <v>611.46</v>
      </c>
      <c r="Y1514" s="23">
        <v>673.07</v>
      </c>
    </row>
    <row r="1515" spans="1:25" ht="51.75" thickBot="1" x14ac:dyDescent="0.25">
      <c r="A1515" s="47" t="s">
        <v>38</v>
      </c>
      <c r="B1515" s="61">
        <v>732.13189419000003</v>
      </c>
      <c r="C1515" s="61">
        <v>758.78085509000005</v>
      </c>
      <c r="D1515" s="61">
        <v>772.52831279999998</v>
      </c>
      <c r="E1515" s="61">
        <v>785.05642292000005</v>
      </c>
      <c r="F1515" s="61">
        <v>785.47308052000005</v>
      </c>
      <c r="G1515" s="61">
        <v>763.7184221</v>
      </c>
      <c r="H1515" s="61">
        <v>713.13750235999998</v>
      </c>
      <c r="I1515" s="61">
        <v>666.09413657000005</v>
      </c>
      <c r="J1515" s="61">
        <v>620.95093645999998</v>
      </c>
      <c r="K1515" s="61">
        <v>586.37921355000003</v>
      </c>
      <c r="L1515" s="61">
        <v>574.9816581</v>
      </c>
      <c r="M1515" s="61">
        <v>587.17600616000004</v>
      </c>
      <c r="N1515" s="61">
        <v>608.15453618000004</v>
      </c>
      <c r="O1515" s="61">
        <v>608.49760975000004</v>
      </c>
      <c r="P1515" s="61">
        <v>616.81998980000003</v>
      </c>
      <c r="Q1515" s="61">
        <v>618.66661141999998</v>
      </c>
      <c r="R1515" s="61">
        <v>623.06091343000003</v>
      </c>
      <c r="S1515" s="61">
        <v>617.90369156999998</v>
      </c>
      <c r="T1515" s="61">
        <v>600.28251818000001</v>
      </c>
      <c r="U1515" s="61">
        <v>575.68104337</v>
      </c>
      <c r="V1515" s="61">
        <v>575.32471853000004</v>
      </c>
      <c r="W1515" s="61">
        <v>572.00313233999998</v>
      </c>
      <c r="X1515" s="61">
        <v>611.45911797999997</v>
      </c>
      <c r="Y1515" s="61">
        <v>673.06546693999996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718.04</v>
      </c>
      <c r="C1517" s="23">
        <v>750.05</v>
      </c>
      <c r="D1517" s="23">
        <v>762.83</v>
      </c>
      <c r="E1517" s="23">
        <v>772.49</v>
      </c>
      <c r="F1517" s="23">
        <v>771.21</v>
      </c>
      <c r="G1517" s="23">
        <v>761.77</v>
      </c>
      <c r="H1517" s="23">
        <v>743.08</v>
      </c>
      <c r="I1517" s="23">
        <v>703.8</v>
      </c>
      <c r="J1517" s="23">
        <v>637.08000000000004</v>
      </c>
      <c r="K1517" s="23">
        <v>582.58000000000004</v>
      </c>
      <c r="L1517" s="23">
        <v>574.80999999999995</v>
      </c>
      <c r="M1517" s="23">
        <v>586.96</v>
      </c>
      <c r="N1517" s="23">
        <v>601.17999999999995</v>
      </c>
      <c r="O1517" s="23">
        <v>612.97</v>
      </c>
      <c r="P1517" s="23">
        <v>621.42999999999995</v>
      </c>
      <c r="Q1517" s="23">
        <v>626.28</v>
      </c>
      <c r="R1517" s="23">
        <v>628.63</v>
      </c>
      <c r="S1517" s="23">
        <v>623.11</v>
      </c>
      <c r="T1517" s="23">
        <v>602.39</v>
      </c>
      <c r="U1517" s="23">
        <v>569.73</v>
      </c>
      <c r="V1517" s="23">
        <v>562.78</v>
      </c>
      <c r="W1517" s="23">
        <v>557.23</v>
      </c>
      <c r="X1517" s="23">
        <v>596.49</v>
      </c>
      <c r="Y1517" s="23">
        <v>657.43</v>
      </c>
    </row>
    <row r="1518" spans="1:25" ht="51.75" thickBot="1" x14ac:dyDescent="0.25">
      <c r="A1518" s="47" t="s">
        <v>38</v>
      </c>
      <c r="B1518" s="61">
        <v>718.04104348999999</v>
      </c>
      <c r="C1518" s="61">
        <v>750.05026009000005</v>
      </c>
      <c r="D1518" s="61">
        <v>762.83081373000005</v>
      </c>
      <c r="E1518" s="61">
        <v>772.48679644000003</v>
      </c>
      <c r="F1518" s="61">
        <v>771.20619355999997</v>
      </c>
      <c r="G1518" s="61">
        <v>761.77155428000003</v>
      </c>
      <c r="H1518" s="61">
        <v>743.07752659000005</v>
      </c>
      <c r="I1518" s="61">
        <v>703.79716214999996</v>
      </c>
      <c r="J1518" s="61">
        <v>637.07709050000005</v>
      </c>
      <c r="K1518" s="61">
        <v>582.58401550999997</v>
      </c>
      <c r="L1518" s="61">
        <v>574.80894518000002</v>
      </c>
      <c r="M1518" s="61">
        <v>586.95997205000003</v>
      </c>
      <c r="N1518" s="61">
        <v>601.18398739999998</v>
      </c>
      <c r="O1518" s="61">
        <v>612.96729671000003</v>
      </c>
      <c r="P1518" s="61">
        <v>621.43489714999998</v>
      </c>
      <c r="Q1518" s="61">
        <v>626.27863551999997</v>
      </c>
      <c r="R1518" s="61">
        <v>628.62727930000005</v>
      </c>
      <c r="S1518" s="61">
        <v>623.10557069000004</v>
      </c>
      <c r="T1518" s="61">
        <v>602.38544559000002</v>
      </c>
      <c r="U1518" s="61">
        <v>569.73372121</v>
      </c>
      <c r="V1518" s="61">
        <v>562.77822839999999</v>
      </c>
      <c r="W1518" s="61">
        <v>557.22593546999997</v>
      </c>
      <c r="X1518" s="61">
        <v>596.48634577999997</v>
      </c>
      <c r="Y1518" s="61">
        <v>657.43484391000004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707.89</v>
      </c>
      <c r="C1520" s="23">
        <v>739.07</v>
      </c>
      <c r="D1520" s="23">
        <v>754.86</v>
      </c>
      <c r="E1520" s="23">
        <v>764.3</v>
      </c>
      <c r="F1520" s="23">
        <v>764.58</v>
      </c>
      <c r="G1520" s="23">
        <v>755.52</v>
      </c>
      <c r="H1520" s="23">
        <v>738.18</v>
      </c>
      <c r="I1520" s="23">
        <v>721.91</v>
      </c>
      <c r="J1520" s="23">
        <v>652.88</v>
      </c>
      <c r="K1520" s="23">
        <v>592.5</v>
      </c>
      <c r="L1520" s="23">
        <v>580.4</v>
      </c>
      <c r="M1520" s="23">
        <v>586.53</v>
      </c>
      <c r="N1520" s="23">
        <v>599.99</v>
      </c>
      <c r="O1520" s="23">
        <v>606.05999999999995</v>
      </c>
      <c r="P1520" s="23">
        <v>613.49</v>
      </c>
      <c r="Q1520" s="23">
        <v>614.98</v>
      </c>
      <c r="R1520" s="23">
        <v>616.12</v>
      </c>
      <c r="S1520" s="23">
        <v>611.64</v>
      </c>
      <c r="T1520" s="23">
        <v>593.67999999999995</v>
      </c>
      <c r="U1520" s="23">
        <v>573.02</v>
      </c>
      <c r="V1520" s="23">
        <v>572.16</v>
      </c>
      <c r="W1520" s="23">
        <v>573.16999999999996</v>
      </c>
      <c r="X1520" s="23">
        <v>622.16</v>
      </c>
      <c r="Y1520" s="23">
        <v>685.97</v>
      </c>
    </row>
    <row r="1521" spans="1:25" ht="51.75" thickBot="1" x14ac:dyDescent="0.25">
      <c r="A1521" s="47" t="s">
        <v>38</v>
      </c>
      <c r="B1521" s="61">
        <v>707.88816179000003</v>
      </c>
      <c r="C1521" s="61">
        <v>739.07167061999996</v>
      </c>
      <c r="D1521" s="61">
        <v>754.86344856999995</v>
      </c>
      <c r="E1521" s="61">
        <v>764.29759293999996</v>
      </c>
      <c r="F1521" s="61">
        <v>764.58448787999998</v>
      </c>
      <c r="G1521" s="61">
        <v>755.51895481999998</v>
      </c>
      <c r="H1521" s="61">
        <v>738.1782485</v>
      </c>
      <c r="I1521" s="61">
        <v>721.91357186000005</v>
      </c>
      <c r="J1521" s="61">
        <v>652.88356621000003</v>
      </c>
      <c r="K1521" s="61">
        <v>592.50225473</v>
      </c>
      <c r="L1521" s="61">
        <v>580.40122553000003</v>
      </c>
      <c r="M1521" s="61">
        <v>586.53056947000005</v>
      </c>
      <c r="N1521" s="61">
        <v>599.98958615000004</v>
      </c>
      <c r="O1521" s="61">
        <v>606.05512411999996</v>
      </c>
      <c r="P1521" s="61">
        <v>613.49244372999999</v>
      </c>
      <c r="Q1521" s="61">
        <v>614.97884034000003</v>
      </c>
      <c r="R1521" s="61">
        <v>616.11808485999995</v>
      </c>
      <c r="S1521" s="61">
        <v>611.63710533999995</v>
      </c>
      <c r="T1521" s="61">
        <v>593.68456681999999</v>
      </c>
      <c r="U1521" s="61">
        <v>573.02252467999995</v>
      </c>
      <c r="V1521" s="61">
        <v>572.16164327000001</v>
      </c>
      <c r="W1521" s="61">
        <v>573.17256245999999</v>
      </c>
      <c r="X1521" s="61">
        <v>622.15711636000003</v>
      </c>
      <c r="Y1521" s="61">
        <v>685.97161014999995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795.69</v>
      </c>
      <c r="C1523" s="23">
        <v>830.78</v>
      </c>
      <c r="D1523" s="23">
        <v>849.7</v>
      </c>
      <c r="E1523" s="23">
        <v>852.69</v>
      </c>
      <c r="F1523" s="23">
        <v>855.31</v>
      </c>
      <c r="G1523" s="23">
        <v>840.54</v>
      </c>
      <c r="H1523" s="23">
        <v>788.71</v>
      </c>
      <c r="I1523" s="23">
        <v>732.67</v>
      </c>
      <c r="J1523" s="23">
        <v>686.61</v>
      </c>
      <c r="K1523" s="23">
        <v>639.58000000000004</v>
      </c>
      <c r="L1523" s="23">
        <v>642.38</v>
      </c>
      <c r="M1523" s="23">
        <v>661.09</v>
      </c>
      <c r="N1523" s="23">
        <v>669.97</v>
      </c>
      <c r="O1523" s="23">
        <v>668.8</v>
      </c>
      <c r="P1523" s="23">
        <v>679.57</v>
      </c>
      <c r="Q1523" s="23">
        <v>685.86</v>
      </c>
      <c r="R1523" s="23">
        <v>681.61</v>
      </c>
      <c r="S1523" s="23">
        <v>676.21</v>
      </c>
      <c r="T1523" s="23">
        <v>654.80999999999995</v>
      </c>
      <c r="U1523" s="23">
        <v>629.17999999999995</v>
      </c>
      <c r="V1523" s="23">
        <v>630.9</v>
      </c>
      <c r="W1523" s="23">
        <v>624.89</v>
      </c>
      <c r="X1523" s="23">
        <v>685.34</v>
      </c>
      <c r="Y1523" s="23">
        <v>744.43</v>
      </c>
    </row>
    <row r="1524" spans="1:25" ht="51.75" thickBot="1" x14ac:dyDescent="0.25">
      <c r="A1524" s="47" t="s">
        <v>38</v>
      </c>
      <c r="B1524" s="61">
        <v>795.69048241999997</v>
      </c>
      <c r="C1524" s="61">
        <v>830.78028539000002</v>
      </c>
      <c r="D1524" s="61">
        <v>849.69728673999998</v>
      </c>
      <c r="E1524" s="61">
        <v>852.69454983000003</v>
      </c>
      <c r="F1524" s="61">
        <v>855.31022542999995</v>
      </c>
      <c r="G1524" s="61">
        <v>840.53928775999998</v>
      </c>
      <c r="H1524" s="61">
        <v>788.71345732999998</v>
      </c>
      <c r="I1524" s="61">
        <v>732.66824553000004</v>
      </c>
      <c r="J1524" s="61">
        <v>686.60747709999998</v>
      </c>
      <c r="K1524" s="61">
        <v>639.57651142999998</v>
      </c>
      <c r="L1524" s="61">
        <v>642.37942630999999</v>
      </c>
      <c r="M1524" s="61">
        <v>661.09145850000004</v>
      </c>
      <c r="N1524" s="61">
        <v>669.96863846999997</v>
      </c>
      <c r="O1524" s="61">
        <v>668.80368868999994</v>
      </c>
      <c r="P1524" s="61">
        <v>679.57439861</v>
      </c>
      <c r="Q1524" s="61">
        <v>685.86395456000002</v>
      </c>
      <c r="R1524" s="61">
        <v>681.61285277000002</v>
      </c>
      <c r="S1524" s="61">
        <v>676.21237076</v>
      </c>
      <c r="T1524" s="61">
        <v>654.80518298000004</v>
      </c>
      <c r="U1524" s="61">
        <v>629.17991654000002</v>
      </c>
      <c r="V1524" s="61">
        <v>630.90279435000002</v>
      </c>
      <c r="W1524" s="61">
        <v>624.88524247999999</v>
      </c>
      <c r="X1524" s="61">
        <v>685.33921382000005</v>
      </c>
      <c r="Y1524" s="61">
        <v>744.42851834999999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730.9</v>
      </c>
      <c r="C1526" s="23">
        <v>742.58</v>
      </c>
      <c r="D1526" s="23">
        <v>759.51</v>
      </c>
      <c r="E1526" s="23">
        <v>765.34</v>
      </c>
      <c r="F1526" s="23">
        <v>761.45</v>
      </c>
      <c r="G1526" s="23">
        <v>750.45</v>
      </c>
      <c r="H1526" s="23">
        <v>709.43</v>
      </c>
      <c r="I1526" s="23">
        <v>702.55</v>
      </c>
      <c r="J1526" s="23">
        <v>683.6</v>
      </c>
      <c r="K1526" s="23">
        <v>665.9</v>
      </c>
      <c r="L1526" s="23">
        <v>667.71</v>
      </c>
      <c r="M1526" s="23">
        <v>668.17</v>
      </c>
      <c r="N1526" s="23">
        <v>682.64</v>
      </c>
      <c r="O1526" s="23">
        <v>684.31</v>
      </c>
      <c r="P1526" s="23">
        <v>697.25</v>
      </c>
      <c r="Q1526" s="23">
        <v>694.27</v>
      </c>
      <c r="R1526" s="23">
        <v>692.4</v>
      </c>
      <c r="S1526" s="23">
        <v>692.8</v>
      </c>
      <c r="T1526" s="23">
        <v>684.67</v>
      </c>
      <c r="U1526" s="23">
        <v>682.39</v>
      </c>
      <c r="V1526" s="23">
        <v>686.47</v>
      </c>
      <c r="W1526" s="23">
        <v>684.15</v>
      </c>
      <c r="X1526" s="23">
        <v>707.27</v>
      </c>
      <c r="Y1526" s="23">
        <v>736.07</v>
      </c>
    </row>
    <row r="1527" spans="1:25" ht="51.75" thickBot="1" x14ac:dyDescent="0.25">
      <c r="A1527" s="47" t="s">
        <v>38</v>
      </c>
      <c r="B1527" s="61">
        <v>730.89866281000002</v>
      </c>
      <c r="C1527" s="61">
        <v>742.58439065000005</v>
      </c>
      <c r="D1527" s="61">
        <v>759.50678617999995</v>
      </c>
      <c r="E1527" s="61">
        <v>765.34198243000003</v>
      </c>
      <c r="F1527" s="61">
        <v>761.45223616999999</v>
      </c>
      <c r="G1527" s="61">
        <v>750.45416031000002</v>
      </c>
      <c r="H1527" s="61">
        <v>709.42848593999997</v>
      </c>
      <c r="I1527" s="61">
        <v>702.54549625000004</v>
      </c>
      <c r="J1527" s="61">
        <v>683.59501143</v>
      </c>
      <c r="K1527" s="61">
        <v>665.89843637000001</v>
      </c>
      <c r="L1527" s="61">
        <v>667.70806081000001</v>
      </c>
      <c r="M1527" s="61">
        <v>668.16763364999997</v>
      </c>
      <c r="N1527" s="61">
        <v>682.63953432000005</v>
      </c>
      <c r="O1527" s="61">
        <v>684.30558988999996</v>
      </c>
      <c r="P1527" s="61">
        <v>697.25151472000005</v>
      </c>
      <c r="Q1527" s="61">
        <v>694.27207303</v>
      </c>
      <c r="R1527" s="61">
        <v>692.39814861000002</v>
      </c>
      <c r="S1527" s="61">
        <v>692.79553682000005</v>
      </c>
      <c r="T1527" s="61">
        <v>684.66641891999996</v>
      </c>
      <c r="U1527" s="61">
        <v>682.38799234999999</v>
      </c>
      <c r="V1527" s="61">
        <v>686.46864433999997</v>
      </c>
      <c r="W1527" s="61">
        <v>684.14845911999998</v>
      </c>
      <c r="X1527" s="61">
        <v>707.27441929999998</v>
      </c>
      <c r="Y1527" s="61">
        <v>736.07203206999998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746.6</v>
      </c>
      <c r="C1529" s="23">
        <v>777.86</v>
      </c>
      <c r="D1529" s="23">
        <v>797.32</v>
      </c>
      <c r="E1529" s="23">
        <v>806.93</v>
      </c>
      <c r="F1529" s="23">
        <v>800.43</v>
      </c>
      <c r="G1529" s="23">
        <v>791.3</v>
      </c>
      <c r="H1529" s="23">
        <v>741.04</v>
      </c>
      <c r="I1529" s="23">
        <v>686.63</v>
      </c>
      <c r="J1529" s="23">
        <v>637.64</v>
      </c>
      <c r="K1529" s="23">
        <v>605.16999999999996</v>
      </c>
      <c r="L1529" s="23">
        <v>603.30999999999995</v>
      </c>
      <c r="M1529" s="23">
        <v>598.52</v>
      </c>
      <c r="N1529" s="23">
        <v>602.29999999999995</v>
      </c>
      <c r="O1529" s="23">
        <v>611.41999999999996</v>
      </c>
      <c r="P1529" s="23">
        <v>622.26</v>
      </c>
      <c r="Q1529" s="23">
        <v>632.87</v>
      </c>
      <c r="R1529" s="23">
        <v>637.23</v>
      </c>
      <c r="S1529" s="23">
        <v>629.9</v>
      </c>
      <c r="T1529" s="23">
        <v>617.23</v>
      </c>
      <c r="U1529" s="23">
        <v>607.38</v>
      </c>
      <c r="V1529" s="23">
        <v>608.04</v>
      </c>
      <c r="W1529" s="23">
        <v>600.08000000000004</v>
      </c>
      <c r="X1529" s="23">
        <v>630.16999999999996</v>
      </c>
      <c r="Y1529" s="23">
        <v>691.61</v>
      </c>
    </row>
    <row r="1530" spans="1:25" ht="51.75" thickBot="1" x14ac:dyDescent="0.25">
      <c r="A1530" s="47" t="s">
        <v>38</v>
      </c>
      <c r="B1530" s="61">
        <v>746.59925758999998</v>
      </c>
      <c r="C1530" s="61">
        <v>777.86229178999997</v>
      </c>
      <c r="D1530" s="61">
        <v>797.31863321000003</v>
      </c>
      <c r="E1530" s="61">
        <v>806.93095186999994</v>
      </c>
      <c r="F1530" s="61">
        <v>800.43180593</v>
      </c>
      <c r="G1530" s="61">
        <v>791.30009419999999</v>
      </c>
      <c r="H1530" s="61">
        <v>741.03534930000001</v>
      </c>
      <c r="I1530" s="61">
        <v>686.62825400999998</v>
      </c>
      <c r="J1530" s="61">
        <v>637.63902561999998</v>
      </c>
      <c r="K1530" s="61">
        <v>605.16630497999995</v>
      </c>
      <c r="L1530" s="61">
        <v>603.30790919000003</v>
      </c>
      <c r="M1530" s="61">
        <v>598.52144197999996</v>
      </c>
      <c r="N1530" s="61">
        <v>602.29715638000005</v>
      </c>
      <c r="O1530" s="61">
        <v>611.42387254000005</v>
      </c>
      <c r="P1530" s="61">
        <v>622.26133501000004</v>
      </c>
      <c r="Q1530" s="61">
        <v>632.86597402999996</v>
      </c>
      <c r="R1530" s="61">
        <v>637.23382934000006</v>
      </c>
      <c r="S1530" s="61">
        <v>629.90471027000001</v>
      </c>
      <c r="T1530" s="61">
        <v>617.23236749</v>
      </c>
      <c r="U1530" s="61">
        <v>607.37830225000005</v>
      </c>
      <c r="V1530" s="61">
        <v>608.04099494000002</v>
      </c>
      <c r="W1530" s="61">
        <v>600.08359902999996</v>
      </c>
      <c r="X1530" s="61">
        <v>630.16543100000001</v>
      </c>
      <c r="Y1530" s="61">
        <v>691.60652371000003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733.73</v>
      </c>
      <c r="C1532" s="23">
        <v>763.58</v>
      </c>
      <c r="D1532" s="23">
        <v>780.08</v>
      </c>
      <c r="E1532" s="23">
        <v>790.59</v>
      </c>
      <c r="F1532" s="23">
        <v>789</v>
      </c>
      <c r="G1532" s="23">
        <v>776.46</v>
      </c>
      <c r="H1532" s="23">
        <v>733.46</v>
      </c>
      <c r="I1532" s="23">
        <v>691.8</v>
      </c>
      <c r="J1532" s="23">
        <v>651.62</v>
      </c>
      <c r="K1532" s="23">
        <v>621.28</v>
      </c>
      <c r="L1532" s="23">
        <v>614.1</v>
      </c>
      <c r="M1532" s="23">
        <v>609.9</v>
      </c>
      <c r="N1532" s="23">
        <v>610.49</v>
      </c>
      <c r="O1532" s="23">
        <v>611.15</v>
      </c>
      <c r="P1532" s="23">
        <v>620.67999999999995</v>
      </c>
      <c r="Q1532" s="23">
        <v>627.29</v>
      </c>
      <c r="R1532" s="23">
        <v>628.54999999999995</v>
      </c>
      <c r="S1532" s="23">
        <v>619.86</v>
      </c>
      <c r="T1532" s="23">
        <v>615.5</v>
      </c>
      <c r="U1532" s="23">
        <v>611.95000000000005</v>
      </c>
      <c r="V1532" s="23">
        <v>617.33000000000004</v>
      </c>
      <c r="W1532" s="23">
        <v>613.61</v>
      </c>
      <c r="X1532" s="23">
        <v>648.03</v>
      </c>
      <c r="Y1532" s="23">
        <v>702.56</v>
      </c>
    </row>
    <row r="1533" spans="1:25" ht="51.75" thickBot="1" x14ac:dyDescent="0.25">
      <c r="A1533" s="47" t="s">
        <v>38</v>
      </c>
      <c r="B1533" s="61">
        <v>733.73215403999995</v>
      </c>
      <c r="C1533" s="61">
        <v>763.57880065999996</v>
      </c>
      <c r="D1533" s="61">
        <v>780.07538701999999</v>
      </c>
      <c r="E1533" s="61">
        <v>790.59265043000005</v>
      </c>
      <c r="F1533" s="61">
        <v>788.99581972999999</v>
      </c>
      <c r="G1533" s="61">
        <v>776.45794914999999</v>
      </c>
      <c r="H1533" s="61">
        <v>733.46217773000001</v>
      </c>
      <c r="I1533" s="61">
        <v>691.79563662999999</v>
      </c>
      <c r="J1533" s="61">
        <v>651.62283812999999</v>
      </c>
      <c r="K1533" s="61">
        <v>621.28226570000004</v>
      </c>
      <c r="L1533" s="61">
        <v>614.09578063000004</v>
      </c>
      <c r="M1533" s="61">
        <v>609.90222413000004</v>
      </c>
      <c r="N1533" s="61">
        <v>610.48617879999995</v>
      </c>
      <c r="O1533" s="61">
        <v>611.15235586999995</v>
      </c>
      <c r="P1533" s="61">
        <v>620.67641722999997</v>
      </c>
      <c r="Q1533" s="61">
        <v>627.2872946</v>
      </c>
      <c r="R1533" s="61">
        <v>628.55363254999997</v>
      </c>
      <c r="S1533" s="61">
        <v>619.86471227000004</v>
      </c>
      <c r="T1533" s="61">
        <v>615.49704840000004</v>
      </c>
      <c r="U1533" s="61">
        <v>611.95312649000005</v>
      </c>
      <c r="V1533" s="61">
        <v>617.32612558999995</v>
      </c>
      <c r="W1533" s="61">
        <v>613.61334535000003</v>
      </c>
      <c r="X1533" s="61">
        <v>648.02867333999995</v>
      </c>
      <c r="Y1533" s="61">
        <v>702.56253146999995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756.4</v>
      </c>
      <c r="C1535" s="23">
        <v>757.22</v>
      </c>
      <c r="D1535" s="23">
        <v>759.18</v>
      </c>
      <c r="E1535" s="23">
        <v>769.31</v>
      </c>
      <c r="F1535" s="23">
        <v>766.45</v>
      </c>
      <c r="G1535" s="23">
        <v>753.45</v>
      </c>
      <c r="H1535" s="23">
        <v>709.42</v>
      </c>
      <c r="I1535" s="23">
        <v>678.76</v>
      </c>
      <c r="J1535" s="23">
        <v>643.32000000000005</v>
      </c>
      <c r="K1535" s="23">
        <v>608.49</v>
      </c>
      <c r="L1535" s="23">
        <v>608.41</v>
      </c>
      <c r="M1535" s="23">
        <v>607.74</v>
      </c>
      <c r="N1535" s="23">
        <v>606.79999999999995</v>
      </c>
      <c r="O1535" s="23">
        <v>611.11</v>
      </c>
      <c r="P1535" s="23">
        <v>621.55999999999995</v>
      </c>
      <c r="Q1535" s="23">
        <v>630.72</v>
      </c>
      <c r="R1535" s="23">
        <v>632.35</v>
      </c>
      <c r="S1535" s="23">
        <v>620.47</v>
      </c>
      <c r="T1535" s="23">
        <v>613.01</v>
      </c>
      <c r="U1535" s="23">
        <v>603.65</v>
      </c>
      <c r="V1535" s="23">
        <v>586.91</v>
      </c>
      <c r="W1535" s="23">
        <v>591.83000000000004</v>
      </c>
      <c r="X1535" s="23">
        <v>638.91999999999996</v>
      </c>
      <c r="Y1535" s="23">
        <v>694.6</v>
      </c>
    </row>
    <row r="1536" spans="1:25" ht="51.75" thickBot="1" x14ac:dyDescent="0.25">
      <c r="A1536" s="47" t="s">
        <v>38</v>
      </c>
      <c r="B1536" s="61">
        <v>756.39954536000005</v>
      </c>
      <c r="C1536" s="61">
        <v>757.22160782000003</v>
      </c>
      <c r="D1536" s="61">
        <v>759.18225496000002</v>
      </c>
      <c r="E1536" s="61">
        <v>769.30875820999995</v>
      </c>
      <c r="F1536" s="61">
        <v>766.44598525000004</v>
      </c>
      <c r="G1536" s="61">
        <v>753.45381764000001</v>
      </c>
      <c r="H1536" s="61">
        <v>709.41554343999996</v>
      </c>
      <c r="I1536" s="61">
        <v>678.76309352999999</v>
      </c>
      <c r="J1536" s="61">
        <v>643.32008461999999</v>
      </c>
      <c r="K1536" s="61">
        <v>608.49296920999996</v>
      </c>
      <c r="L1536" s="61">
        <v>608.41022726000006</v>
      </c>
      <c r="M1536" s="61">
        <v>607.74476580999999</v>
      </c>
      <c r="N1536" s="61">
        <v>606.80043617000001</v>
      </c>
      <c r="O1536" s="61">
        <v>611.11287262999997</v>
      </c>
      <c r="P1536" s="61">
        <v>621.55712423</v>
      </c>
      <c r="Q1536" s="61">
        <v>630.72429131000001</v>
      </c>
      <c r="R1536" s="61">
        <v>632.34805876999997</v>
      </c>
      <c r="S1536" s="61">
        <v>620.46740151999995</v>
      </c>
      <c r="T1536" s="61">
        <v>613.00513937000005</v>
      </c>
      <c r="U1536" s="61">
        <v>603.64546067000003</v>
      </c>
      <c r="V1536" s="61">
        <v>586.90700179999999</v>
      </c>
      <c r="W1536" s="61">
        <v>591.83138513999995</v>
      </c>
      <c r="X1536" s="61">
        <v>638.92384015000005</v>
      </c>
      <c r="Y1536" s="61">
        <v>694.59867842000006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16"/>
      <c r="B1539" s="117"/>
      <c r="C1539" s="117"/>
      <c r="D1539" s="117"/>
      <c r="E1539" s="117"/>
      <c r="F1539" s="117"/>
      <c r="G1539" s="117"/>
      <c r="H1539" s="117"/>
      <c r="I1539" s="117"/>
      <c r="J1539" s="117"/>
      <c r="K1539" s="117"/>
      <c r="L1539" s="117"/>
      <c r="M1539" s="107"/>
      <c r="N1539" s="108" t="s">
        <v>52</v>
      </c>
      <c r="O1539" s="108"/>
      <c r="P1539" s="108"/>
      <c r="Q1539" s="108"/>
      <c r="R1539" s="6"/>
      <c r="S1539" s="6"/>
      <c r="T1539" s="6"/>
      <c r="U1539" s="6"/>
      <c r="V1539" s="6"/>
      <c r="W1539" s="6"/>
      <c r="X1539" s="6"/>
      <c r="Y1539" s="6"/>
    </row>
    <row r="1540" spans="1:26" ht="27" customHeight="1" thickBot="1" x14ac:dyDescent="0.25">
      <c r="A1540" s="118" t="s">
        <v>36</v>
      </c>
      <c r="B1540" s="119"/>
      <c r="C1540" s="119"/>
      <c r="D1540" s="119"/>
      <c r="E1540" s="119"/>
      <c r="F1540" s="119"/>
      <c r="G1540" s="119"/>
      <c r="H1540" s="119"/>
      <c r="I1540" s="119"/>
      <c r="J1540" s="119"/>
      <c r="K1540" s="119"/>
      <c r="L1540" s="119"/>
      <c r="M1540" s="120"/>
      <c r="N1540" s="121">
        <v>0</v>
      </c>
      <c r="O1540" s="121"/>
      <c r="P1540" s="121"/>
      <c r="Q1540" s="121"/>
      <c r="R1540" s="6"/>
      <c r="S1540" s="6"/>
      <c r="T1540" s="6"/>
      <c r="U1540" s="6"/>
      <c r="V1540" s="6"/>
      <c r="W1540" s="6"/>
      <c r="X1540" s="6"/>
      <c r="Y1540" s="6"/>
      <c r="Z1540" s="52"/>
    </row>
    <row r="1541" spans="1:26" ht="30" customHeight="1" thickBot="1" x14ac:dyDescent="0.25">
      <c r="A1541" s="118" t="s">
        <v>35</v>
      </c>
      <c r="B1541" s="119"/>
      <c r="C1541" s="119"/>
      <c r="D1541" s="119"/>
      <c r="E1541" s="119"/>
      <c r="F1541" s="119"/>
      <c r="G1541" s="119"/>
      <c r="H1541" s="119"/>
      <c r="I1541" s="119"/>
      <c r="J1541" s="119"/>
      <c r="K1541" s="119"/>
      <c r="L1541" s="119"/>
      <c r="M1541" s="120"/>
      <c r="N1541" s="121">
        <v>0</v>
      </c>
      <c r="O1541" s="121"/>
      <c r="P1541" s="121"/>
      <c r="Q1541" s="121"/>
      <c r="R1541" s="6"/>
      <c r="S1541" s="6"/>
      <c r="T1541" s="6"/>
      <c r="U1541" s="6"/>
      <c r="V1541" s="6"/>
      <c r="W1541" s="6"/>
      <c r="X1541" s="6"/>
      <c r="Y1541" s="6"/>
      <c r="Z1541" s="52"/>
    </row>
    <row r="1542" spans="1:26" ht="34.5" customHeight="1" x14ac:dyDescent="0.2">
      <c r="A1542" s="122" t="s">
        <v>53</v>
      </c>
      <c r="B1542" s="123"/>
      <c r="C1542" s="123"/>
      <c r="D1542" s="123"/>
      <c r="E1542" s="123"/>
      <c r="F1542" s="123"/>
      <c r="G1542" s="123"/>
      <c r="H1542" s="123"/>
      <c r="I1542" s="123"/>
      <c r="J1542" s="123"/>
      <c r="K1542" s="123"/>
      <c r="L1542" s="123"/>
      <c r="M1542" s="124"/>
      <c r="N1542" s="125">
        <v>0</v>
      </c>
      <c r="O1542" s="126"/>
      <c r="P1542" s="126"/>
      <c r="Q1542" s="127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28" t="s">
        <v>3</v>
      </c>
      <c r="B1543" s="129"/>
      <c r="C1543" s="129"/>
      <c r="D1543" s="129"/>
      <c r="E1543" s="129"/>
      <c r="F1543" s="129"/>
      <c r="G1543" s="129"/>
      <c r="H1543" s="129"/>
      <c r="I1543" s="129"/>
      <c r="J1543" s="129"/>
      <c r="K1543" s="129"/>
      <c r="L1543" s="129"/>
      <c r="M1543" s="130"/>
      <c r="N1543" s="131">
        <v>0</v>
      </c>
      <c r="O1543" s="132"/>
      <c r="P1543" s="132"/>
      <c r="Q1543" s="133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71" t="s">
        <v>42</v>
      </c>
      <c r="B1545" s="71"/>
      <c r="C1545" s="71"/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  <c r="N1545" s="71"/>
      <c r="O1545" s="71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/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77"/>
      <c r="B1547" s="78"/>
      <c r="C1547" s="78"/>
      <c r="D1547" s="78"/>
      <c r="E1547" s="78"/>
      <c r="F1547" s="78"/>
      <c r="G1547" s="78"/>
      <c r="H1547" s="78"/>
      <c r="I1547" s="78"/>
      <c r="J1547" s="78"/>
      <c r="K1547" s="78"/>
      <c r="L1547" s="79"/>
      <c r="M1547" s="80" t="s">
        <v>37</v>
      </c>
      <c r="N1547" s="81"/>
      <c r="O1547" s="82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84" t="s">
        <v>43</v>
      </c>
      <c r="B1548" s="85"/>
      <c r="C1548" s="85"/>
      <c r="D1548" s="85"/>
      <c r="E1548" s="85"/>
      <c r="F1548" s="85"/>
      <c r="G1548" s="85"/>
      <c r="H1548" s="85"/>
      <c r="I1548" s="85"/>
      <c r="J1548" s="85"/>
      <c r="K1548" s="85"/>
      <c r="L1548" s="86"/>
      <c r="M1548" s="87">
        <v>578612.81999999995</v>
      </c>
      <c r="N1548" s="88"/>
      <c r="O1548" s="89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/>
    </row>
    <row r="1549" spans="1:26" ht="18.75" customHeight="1" thickBot="1" x14ac:dyDescent="0.25">
      <c r="A1549" s="92" t="s">
        <v>44</v>
      </c>
      <c r="B1549" s="93"/>
      <c r="C1549" s="93"/>
      <c r="D1549" s="93"/>
      <c r="E1549" s="93"/>
      <c r="F1549" s="93"/>
      <c r="G1549" s="93"/>
      <c r="H1549" s="93"/>
      <c r="I1549" s="93"/>
      <c r="J1549" s="93"/>
      <c r="K1549" s="93"/>
      <c r="L1549" s="94"/>
      <c r="M1549" s="134">
        <v>494067.15047871729</v>
      </c>
      <c r="N1549" s="135"/>
      <c r="O1549" s="136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65" t="s">
        <v>3</v>
      </c>
      <c r="B1550" s="66"/>
      <c r="C1550" s="66"/>
      <c r="D1550" s="66"/>
      <c r="E1550" s="66"/>
      <c r="F1550" s="66"/>
      <c r="G1550" s="66"/>
      <c r="H1550" s="66"/>
      <c r="I1550" s="66"/>
      <c r="J1550" s="66"/>
      <c r="K1550" s="66"/>
      <c r="L1550" s="67"/>
      <c r="M1550" s="134">
        <v>84545.67</v>
      </c>
      <c r="N1550" s="135"/>
      <c r="O1550" s="13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95" t="s">
        <v>47</v>
      </c>
      <c r="B1554" s="95"/>
      <c r="C1554" s="95"/>
      <c r="D1554" s="95"/>
      <c r="E1554" s="95"/>
      <c r="F1554" s="95"/>
      <c r="G1554" s="95"/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  <c r="U1554" s="95"/>
      <c r="V1554" s="95"/>
      <c r="W1554" s="95"/>
      <c r="X1554" s="95"/>
      <c r="Y1554" s="95"/>
      <c r="Z1554" s="52"/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103" t="s">
        <v>33</v>
      </c>
      <c r="B1556" s="75"/>
      <c r="C1556" s="75"/>
      <c r="D1556" s="75"/>
      <c r="E1556" s="76"/>
      <c r="F1556" s="107" t="s">
        <v>6</v>
      </c>
      <c r="G1556" s="108"/>
      <c r="H1556" s="108"/>
      <c r="I1556" s="108"/>
      <c r="J1556" s="108"/>
      <c r="K1556" s="108"/>
      <c r="L1556" s="108"/>
      <c r="M1556" s="108"/>
    </row>
    <row r="1557" spans="1:26" ht="15" thickBot="1" x14ac:dyDescent="0.25">
      <c r="A1557" s="104"/>
      <c r="B1557" s="105"/>
      <c r="C1557" s="105"/>
      <c r="D1557" s="105"/>
      <c r="E1557" s="106"/>
      <c r="F1557" s="109" t="s">
        <v>0</v>
      </c>
      <c r="G1557" s="110"/>
      <c r="H1557" s="110" t="s">
        <v>5</v>
      </c>
      <c r="I1557" s="110"/>
      <c r="J1557" s="110" t="s">
        <v>4</v>
      </c>
      <c r="K1557" s="110"/>
      <c r="L1557" s="110" t="s">
        <v>1</v>
      </c>
      <c r="M1557" s="111"/>
    </row>
    <row r="1558" spans="1:26" ht="57" customHeight="1" thickBot="1" x14ac:dyDescent="0.25">
      <c r="A1558" s="98" t="s">
        <v>48</v>
      </c>
      <c r="B1558" s="98"/>
      <c r="C1558" s="98"/>
      <c r="D1558" s="98"/>
      <c r="E1558" s="98"/>
      <c r="F1558" s="96">
        <v>970287.76</v>
      </c>
      <c r="G1558" s="99"/>
      <c r="H1558" s="96">
        <v>1397155.3</v>
      </c>
      <c r="I1558" s="99"/>
      <c r="J1558" s="96">
        <v>1108732.43</v>
      </c>
      <c r="K1558" s="99"/>
      <c r="L1558" s="96">
        <v>838104.05</v>
      </c>
      <c r="M1558" s="99"/>
      <c r="Z1558" s="52"/>
    </row>
    <row r="1559" spans="1:26" ht="90" customHeight="1" thickBot="1" x14ac:dyDescent="0.25">
      <c r="A1559" s="98" t="s">
        <v>49</v>
      </c>
      <c r="B1559" s="98"/>
      <c r="C1559" s="98"/>
      <c r="D1559" s="98"/>
      <c r="E1559" s="98"/>
      <c r="F1559" s="137">
        <v>155541.57999999999</v>
      </c>
      <c r="G1559" s="96"/>
      <c r="H1559" s="96"/>
      <c r="I1559" s="96"/>
      <c r="J1559" s="96"/>
      <c r="K1559" s="96"/>
      <c r="L1559" s="96"/>
      <c r="M1559" s="97"/>
      <c r="Z1559" s="52"/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2017-04-17T12:59:18Z</dcterms:modified>
</cp:coreProperties>
</file>